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меню на 25.11\"/>
    </mc:Choice>
  </mc:AlternateContent>
  <bookViews>
    <workbookView xWindow="0" yWindow="0" windowWidth="2364" windowHeight="0" activeTab="3"/>
  </bookViews>
  <sheets>
    <sheet name="25.11" sheetId="6" r:id="rId1"/>
    <sheet name="26.11" sheetId="5" r:id="rId2"/>
    <sheet name="27.11" sheetId="4" r:id="rId3"/>
    <sheet name="28.11" sheetId="3" r:id="rId4"/>
    <sheet name="29.11" sheetId="7" r:id="rId5"/>
  </sheets>
  <calcPr calcId="152511"/>
</workbook>
</file>

<file path=xl/calcChain.xml><?xml version="1.0" encoding="utf-8"?>
<calcChain xmlns="http://schemas.openxmlformats.org/spreadsheetml/2006/main">
  <c r="I16" i="3" l="1"/>
  <c r="I14" i="7" l="1"/>
  <c r="H15" i="4" l="1"/>
  <c r="I14" i="6" l="1"/>
  <c r="H14" i="6"/>
  <c r="G14" i="6"/>
  <c r="F14" i="6"/>
  <c r="E14" i="6"/>
  <c r="D14" i="6"/>
  <c r="C14" i="6"/>
  <c r="H14" i="7" l="1"/>
  <c r="G14" i="7"/>
  <c r="F14" i="7"/>
  <c r="E14" i="7"/>
  <c r="D14" i="7"/>
  <c r="C14" i="7"/>
  <c r="H16" i="3" l="1"/>
  <c r="G16" i="3"/>
  <c r="F16" i="3"/>
  <c r="E16" i="3"/>
  <c r="D16" i="3"/>
  <c r="C16" i="3"/>
  <c r="D15" i="4"/>
  <c r="I15" i="4"/>
  <c r="I15" i="5"/>
  <c r="H15" i="5"/>
  <c r="G15" i="5"/>
  <c r="F15" i="5"/>
  <c r="E15" i="5"/>
  <c r="D15" i="5"/>
  <c r="C15" i="5"/>
  <c r="J15" i="5" l="1"/>
  <c r="G15" i="4" l="1"/>
  <c r="F15" i="4"/>
  <c r="E15" i="4"/>
  <c r="C15" i="4"/>
  <c r="J14" i="7" l="1"/>
  <c r="J16" i="3" l="1"/>
</calcChain>
</file>

<file path=xl/sharedStrings.xml><?xml version="1.0" encoding="utf-8"?>
<sst xmlns="http://schemas.openxmlformats.org/spreadsheetml/2006/main" count="104" uniqueCount="38">
  <si>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</si>
  <si>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</si>
  <si>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</si>
  <si>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</si>
  <si>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</si>
  <si>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</si>
  <si>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</si>
  <si>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</si>
  <si>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</si>
  <si>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</si>
  <si>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</si>
  <si>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</si>
  <si>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</si>
  <si>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</si>
  <si>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</si>
  <si>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Кондитерское изделие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</si>
  <si>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</si>
  <si>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</si>
  <si>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Чай сладкий с лимоном (чай, лимон,сахар)</t>
  </si>
  <si>
    <t>Греча с масл(греча,масло сл,соль)</t>
  </si>
  <si>
    <t>Макароны отварные с маслом (мак.изд.,масло слив,соль)</t>
  </si>
  <si>
    <t>Макароны с сыром (мак.изд,масло слив., соль)</t>
  </si>
  <si>
    <t>Суп овощной на мясном бульоне (мясное рагу,картофель,лук,морковь,масло подсол)</t>
  </si>
  <si>
    <t>Борщ на курином бульоне(кура,свек,кап,карт,морк,лук,томат,масло,сах,соль)</t>
  </si>
  <si>
    <t>МЕНЮ льготного питания детей,родители, которых  мобилизованные  на 25.11.2024г.</t>
  </si>
  <si>
    <t>Суп гороховый на мясном бульоне (мясное рагу,картофель,лук,морковь,масло подсол,горох)</t>
  </si>
  <si>
    <t>Тефтели(фарш куры,батон,лук, масло под, соль,)</t>
  </si>
  <si>
    <t>Рис с масл(рис,масло сл,соль)</t>
  </si>
  <si>
    <t>Филе куры (филе куры, масло под, соль,)</t>
  </si>
  <si>
    <t>Пюре картофельное (кратофель, молоко, масло сл.)</t>
  </si>
  <si>
    <t>Суп рисовый на к/б(кура,картофель,рис,лук,морковь,масло под)</t>
  </si>
  <si>
    <t>Голень куриная (голень куриная, масло под, соль,)</t>
  </si>
  <si>
    <t>МЕНЮ льготного питания детей,родители, которых  мобилизованные  на 29.11.2024г.</t>
  </si>
  <si>
    <t>МЕНЮ льготного питания детей,родители, которых  мобилизованные  на 28.11.2024г.</t>
  </si>
  <si>
    <t>МЕНЮ льготного питания детей,родители, которых  мобилизованные  на 27.11.2024г.</t>
  </si>
  <si>
    <t>МЕНЮ льготного питания детей,родители, которых  мобилизованные  на 26.11.2024г.</t>
  </si>
  <si>
    <t>Компот (плодово-ягодный продукт,сахар)</t>
  </si>
  <si>
    <t>Биточек с соусом(фарш куры, фарш свиной,батон,лук, масло под, соль,)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</si>
</sst>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1" fillId="0" borderId="8" xfId="0" applyFont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4" borderId="8" xfId="0" applyFont="1" applyFill="1" applyBorder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0" borderId="11" xfId="0" applyFont="1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2" sqref="B12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12" style="11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24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14" t="s">
        <v>7</v>
      </c>
      <c r="D7" s="14" t="s">
        <v>8</v>
      </c>
      <c r="E7" s="14" t="s">
        <v>0</v>
      </c>
      <c r="F7" s="14" t="s">
        <v>1</v>
      </c>
      <c r="G7" s="14" t="s">
        <v>2</v>
      </c>
      <c r="H7" s="14" t="s">
        <v>9</v>
      </c>
      <c r="I7" s="14" t="s">
        <v>10</v>
      </c>
      <c r="J7" s="14" t="s">
        <v>4</v>
      </c>
    </row>
    <row r="8" spans="1:10" ht="27" thickBot="1" x14ac:dyDescent="0.3">
      <c r="A8" s="29" t="s">
        <v>12</v>
      </c>
      <c r="B8" s="49" t="s">
        <v>22</v>
      </c>
      <c r="C8" s="39">
        <v>250</v>
      </c>
      <c r="D8" s="39">
        <v>300</v>
      </c>
      <c r="E8" s="39">
        <v>1.8</v>
      </c>
      <c r="F8" s="39">
        <v>4.4000000000000004</v>
      </c>
      <c r="G8" s="39">
        <v>6.4</v>
      </c>
      <c r="H8" s="39">
        <v>198</v>
      </c>
      <c r="I8" s="35">
        <v>215.1</v>
      </c>
      <c r="J8" s="15">
        <v>117</v>
      </c>
    </row>
    <row r="9" spans="1:10" ht="13.8" thickBot="1" x14ac:dyDescent="0.3">
      <c r="A9" s="58"/>
      <c r="B9" s="49" t="s">
        <v>21</v>
      </c>
      <c r="C9" s="37">
        <v>200</v>
      </c>
      <c r="D9" s="37">
        <v>220</v>
      </c>
      <c r="E9" s="39">
        <v>5.4</v>
      </c>
      <c r="F9" s="39">
        <v>6.11</v>
      </c>
      <c r="G9" s="39">
        <v>46.3</v>
      </c>
      <c r="H9" s="39">
        <v>188.1</v>
      </c>
      <c r="I9" s="34">
        <v>315.8</v>
      </c>
      <c r="J9" s="15"/>
    </row>
    <row r="10" spans="1:10" x14ac:dyDescent="0.25">
      <c r="A10" s="59"/>
      <c r="B10" s="41" t="s">
        <v>14</v>
      </c>
      <c r="C10" s="37">
        <v>60</v>
      </c>
      <c r="D10" s="37">
        <v>60</v>
      </c>
      <c r="E10" s="43">
        <v>4</v>
      </c>
      <c r="F10" s="43">
        <v>2.5</v>
      </c>
      <c r="G10" s="43">
        <v>14.5</v>
      </c>
      <c r="H10" s="43">
        <v>179</v>
      </c>
      <c r="I10" s="35">
        <v>179</v>
      </c>
      <c r="J10" s="15"/>
    </row>
    <row r="11" spans="1:10" x14ac:dyDescent="0.25">
      <c r="A11" s="59"/>
      <c r="B11" s="41" t="s">
        <v>17</v>
      </c>
      <c r="C11" s="42">
        <v>250</v>
      </c>
      <c r="D11" s="42">
        <v>250</v>
      </c>
      <c r="E11" s="42">
        <v>0.2</v>
      </c>
      <c r="F11" s="42">
        <v>0</v>
      </c>
      <c r="G11" s="42">
        <v>15</v>
      </c>
      <c r="H11" s="42">
        <v>63</v>
      </c>
      <c r="I11" s="42">
        <v>63</v>
      </c>
      <c r="J11" s="15"/>
    </row>
    <row r="12" spans="1:10" x14ac:dyDescent="0.25">
      <c r="A12" s="59"/>
      <c r="B12" s="44" t="s">
        <v>15</v>
      </c>
      <c r="C12" s="43">
        <v>50</v>
      </c>
      <c r="D12" s="43">
        <v>50</v>
      </c>
      <c r="E12" s="43">
        <v>2</v>
      </c>
      <c r="F12" s="43">
        <v>0.8</v>
      </c>
      <c r="G12" s="43">
        <v>32</v>
      </c>
      <c r="H12" s="43">
        <v>171</v>
      </c>
      <c r="I12" s="43">
        <v>171</v>
      </c>
      <c r="J12" s="15"/>
    </row>
    <row r="13" spans="1:10" x14ac:dyDescent="0.25">
      <c r="A13" s="59"/>
      <c r="B13" s="36"/>
      <c r="C13" s="39"/>
      <c r="D13" s="39"/>
      <c r="E13" s="39"/>
      <c r="F13" s="39"/>
      <c r="G13" s="39"/>
      <c r="H13" s="39"/>
      <c r="I13" s="25"/>
      <c r="J13" s="15"/>
    </row>
    <row r="14" spans="1:10" ht="13.8" thickBot="1" x14ac:dyDescent="0.3">
      <c r="A14" s="60"/>
      <c r="B14" s="31"/>
      <c r="C14" s="21">
        <f t="shared" ref="C14:I14" si="0">SUM(C8:C13)</f>
        <v>810</v>
      </c>
      <c r="D14" s="21">
        <f t="shared" si="0"/>
        <v>880</v>
      </c>
      <c r="E14" s="21">
        <f t="shared" si="0"/>
        <v>13.399999999999999</v>
      </c>
      <c r="F14" s="21">
        <f t="shared" si="0"/>
        <v>13.810000000000002</v>
      </c>
      <c r="G14" s="21">
        <f t="shared" si="0"/>
        <v>114.19999999999999</v>
      </c>
      <c r="H14" s="21">
        <f t="shared" si="0"/>
        <v>799.1</v>
      </c>
      <c r="I14" s="21">
        <f t="shared" si="0"/>
        <v>943.9</v>
      </c>
      <c r="J14" s="13">
        <v>117</v>
      </c>
    </row>
    <row r="15" spans="1:10" ht="13.5" customHeight="1" thickBot="1" x14ac:dyDescent="0.3">
      <c r="A15" s="33" t="s">
        <v>11</v>
      </c>
      <c r="B15" s="32"/>
      <c r="C15" s="23">
        <v>810</v>
      </c>
      <c r="D15" s="23">
        <v>880</v>
      </c>
      <c r="E15" s="23">
        <v>13.4</v>
      </c>
      <c r="F15" s="23">
        <v>13.81</v>
      </c>
      <c r="G15" s="23">
        <v>114.2</v>
      </c>
      <c r="H15" s="23">
        <v>799.1</v>
      </c>
      <c r="I15" s="23">
        <v>943.9</v>
      </c>
      <c r="J15" s="6">
        <v>117</v>
      </c>
    </row>
    <row r="16" spans="1:10" ht="15.75" customHeight="1" x14ac:dyDescent="0.25"/>
    <row r="18" ht="15.75" customHeight="1" x14ac:dyDescent="0.25"/>
    <row r="33" ht="15.75" customHeight="1" x14ac:dyDescent="0.25"/>
    <row r="35" ht="15.75" customHeight="1" x14ac:dyDescent="0.25"/>
    <row r="52" ht="15.75" customHeight="1" x14ac:dyDescent="0.25"/>
    <row r="54" ht="15.75" customHeight="1" x14ac:dyDescent="0.25"/>
    <row r="71" ht="15.75" customHeight="1" x14ac:dyDescent="0.25"/>
    <row r="73" ht="15.75" customHeight="1" x14ac:dyDescent="0.25"/>
    <row r="90" ht="15.75" customHeight="1" x14ac:dyDescent="0.25"/>
    <row r="92" ht="15.75" customHeight="1" x14ac:dyDescent="0.25"/>
    <row r="109" ht="15.75" customHeight="1" x14ac:dyDescent="0.25"/>
    <row r="128" ht="15.75" customHeight="1" x14ac:dyDescent="0.25"/>
    <row r="134" ht="15.75" customHeight="1" x14ac:dyDescent="0.25"/>
    <row r="147" ht="15.75" customHeight="1" x14ac:dyDescent="0.25"/>
    <row r="148" ht="13.5" customHeight="1" x14ac:dyDescent="0.25"/>
    <row r="176" ht="15.75" customHeight="1" x14ac:dyDescent="0.25"/>
  </sheetData>
  <mergeCells count="1">
    <mergeCell ref="A9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12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35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17" t="s">
        <v>7</v>
      </c>
      <c r="D7" s="17" t="s">
        <v>8</v>
      </c>
      <c r="E7" s="17" t="s">
        <v>0</v>
      </c>
      <c r="F7" s="17" t="s">
        <v>1</v>
      </c>
      <c r="G7" s="17" t="s">
        <v>2</v>
      </c>
      <c r="H7" s="17" t="s">
        <v>9</v>
      </c>
      <c r="I7" s="7" t="s">
        <v>10</v>
      </c>
      <c r="J7" s="17" t="s">
        <v>4</v>
      </c>
    </row>
    <row r="8" spans="1:10" ht="27" thickBot="1" x14ac:dyDescent="0.3">
      <c r="A8" s="29" t="s">
        <v>12</v>
      </c>
      <c r="B8" s="49" t="s">
        <v>25</v>
      </c>
      <c r="C8" s="39">
        <v>250</v>
      </c>
      <c r="D8" s="39">
        <v>300</v>
      </c>
      <c r="E8" s="39">
        <v>1.8</v>
      </c>
      <c r="F8" s="39">
        <v>4.4000000000000004</v>
      </c>
      <c r="G8" s="39">
        <v>6.4</v>
      </c>
      <c r="H8" s="39">
        <v>198</v>
      </c>
      <c r="I8" s="35">
        <v>204.6</v>
      </c>
      <c r="J8" s="18">
        <v>117</v>
      </c>
    </row>
    <row r="9" spans="1:10" s="20" customFormat="1" ht="13.8" thickBot="1" x14ac:dyDescent="0.3">
      <c r="A9" s="56"/>
      <c r="B9" s="55" t="s">
        <v>26</v>
      </c>
      <c r="C9" s="54">
        <v>100</v>
      </c>
      <c r="D9" s="54">
        <v>120</v>
      </c>
      <c r="E9" s="54">
        <v>18.5</v>
      </c>
      <c r="F9" s="54">
        <v>18.899999999999999</v>
      </c>
      <c r="G9" s="54">
        <v>41.9</v>
      </c>
      <c r="H9" s="47">
        <v>210.8</v>
      </c>
      <c r="I9" s="47">
        <v>261.39999999999998</v>
      </c>
      <c r="J9" s="37"/>
    </row>
    <row r="10" spans="1:10" x14ac:dyDescent="0.25">
      <c r="A10" s="58"/>
      <c r="B10" s="55" t="s">
        <v>19</v>
      </c>
      <c r="C10" s="39">
        <v>200</v>
      </c>
      <c r="D10" s="39">
        <v>220</v>
      </c>
      <c r="E10" s="39">
        <v>8.3000000000000007</v>
      </c>
      <c r="F10" s="39">
        <v>6.4</v>
      </c>
      <c r="G10" s="39">
        <v>33</v>
      </c>
      <c r="H10" s="39">
        <v>182.7</v>
      </c>
      <c r="I10" s="35">
        <v>199.6</v>
      </c>
      <c r="J10" s="18"/>
    </row>
    <row r="11" spans="1:10" x14ac:dyDescent="0.25">
      <c r="A11" s="59"/>
      <c r="B11" s="45" t="s">
        <v>17</v>
      </c>
      <c r="C11" s="46">
        <v>250</v>
      </c>
      <c r="D11" s="46">
        <v>250</v>
      </c>
      <c r="E11" s="46">
        <v>0.2</v>
      </c>
      <c r="F11" s="46">
        <v>0</v>
      </c>
      <c r="G11" s="46">
        <v>15</v>
      </c>
      <c r="H11" s="46">
        <v>63</v>
      </c>
      <c r="I11" s="47">
        <v>63</v>
      </c>
      <c r="J11" s="19"/>
    </row>
    <row r="12" spans="1:10" x14ac:dyDescent="0.25">
      <c r="A12" s="59"/>
      <c r="B12" s="45" t="s">
        <v>14</v>
      </c>
      <c r="C12" s="46">
        <v>50</v>
      </c>
      <c r="D12" s="46">
        <v>50</v>
      </c>
      <c r="E12" s="46">
        <v>4</v>
      </c>
      <c r="F12" s="46">
        <v>2.5</v>
      </c>
      <c r="G12" s="46">
        <v>14.5</v>
      </c>
      <c r="H12" s="46">
        <v>179</v>
      </c>
      <c r="I12" s="46">
        <v>179</v>
      </c>
      <c r="J12" s="19"/>
    </row>
    <row r="13" spans="1:10" x14ac:dyDescent="0.25">
      <c r="A13" s="59"/>
      <c r="B13" s="48" t="s">
        <v>15</v>
      </c>
      <c r="C13" s="46">
        <v>50</v>
      </c>
      <c r="D13" s="46">
        <v>50</v>
      </c>
      <c r="E13" s="46">
        <v>2</v>
      </c>
      <c r="F13" s="46">
        <v>0.8</v>
      </c>
      <c r="G13" s="46">
        <v>32</v>
      </c>
      <c r="H13" s="46">
        <v>171</v>
      </c>
      <c r="I13" s="46">
        <v>171</v>
      </c>
      <c r="J13" s="19"/>
    </row>
    <row r="14" spans="1:10" x14ac:dyDescent="0.25">
      <c r="A14" s="59"/>
      <c r="B14" s="36"/>
      <c r="C14" s="39"/>
      <c r="D14" s="39"/>
      <c r="E14" s="39"/>
      <c r="F14" s="39"/>
      <c r="G14" s="39"/>
      <c r="H14" s="39"/>
      <c r="I14" s="39"/>
      <c r="J14" s="19"/>
    </row>
    <row r="15" spans="1:10" ht="13.8" thickBot="1" x14ac:dyDescent="0.3">
      <c r="A15" s="60"/>
      <c r="B15" s="31"/>
      <c r="C15" s="21">
        <f t="shared" ref="C15:H15" si="0">SUM(C7:C14)</f>
        <v>900</v>
      </c>
      <c r="D15" s="21">
        <f t="shared" si="0"/>
        <v>990</v>
      </c>
      <c r="E15" s="21">
        <f t="shared" si="0"/>
        <v>34.799999999999997</v>
      </c>
      <c r="F15" s="21">
        <f t="shared" si="0"/>
        <v>32.999999999999993</v>
      </c>
      <c r="G15" s="21">
        <f t="shared" si="0"/>
        <v>142.80000000000001</v>
      </c>
      <c r="H15" s="21">
        <f t="shared" si="0"/>
        <v>1004.5</v>
      </c>
      <c r="I15" s="22">
        <f>SUM(I8:I14)</f>
        <v>1078.5999999999999</v>
      </c>
      <c r="J15" s="16">
        <f>J8</f>
        <v>117</v>
      </c>
    </row>
    <row r="16" spans="1:10" ht="15" customHeight="1" thickBot="1" x14ac:dyDescent="0.3">
      <c r="A16" s="33" t="s">
        <v>11</v>
      </c>
      <c r="B16" s="32"/>
      <c r="C16" s="6">
        <v>800</v>
      </c>
      <c r="D16" s="23">
        <v>870</v>
      </c>
      <c r="E16" s="23">
        <v>16.3</v>
      </c>
      <c r="F16" s="23">
        <v>14.1</v>
      </c>
      <c r="G16" s="23">
        <v>100.9</v>
      </c>
      <c r="H16" s="23">
        <v>797.7</v>
      </c>
      <c r="I16" s="23">
        <v>817.2</v>
      </c>
      <c r="J16" s="6"/>
    </row>
    <row r="32" ht="15.75" customHeight="1" x14ac:dyDescent="0.25"/>
    <row r="33" ht="15.75" customHeight="1" x14ac:dyDescent="0.25"/>
    <row r="51" ht="15.75" customHeight="1" x14ac:dyDescent="0.25"/>
    <row r="52" ht="15.75" customHeight="1" x14ac:dyDescent="0.25"/>
    <row r="70" ht="15.75" customHeight="1" x14ac:dyDescent="0.25"/>
    <row r="71" ht="15.75" customHeight="1" x14ac:dyDescent="0.25"/>
    <row r="89" ht="15.75" customHeight="1" x14ac:dyDescent="0.25"/>
    <row r="90" ht="15.75" customHeight="1" x14ac:dyDescent="0.25"/>
    <row r="108" ht="15.75" customHeight="1" x14ac:dyDescent="0.25"/>
    <row r="127" ht="15.75" customHeight="1" x14ac:dyDescent="0.25"/>
    <row r="132" ht="15.75" customHeight="1" x14ac:dyDescent="0.25"/>
    <row r="146" ht="15.75" customHeight="1" x14ac:dyDescent="0.25"/>
    <row r="165" ht="15.75" customHeight="1" x14ac:dyDescent="0.25"/>
    <row r="174" ht="15.75" customHeight="1" x14ac:dyDescent="0.25"/>
    <row r="184" ht="15.75" customHeight="1" x14ac:dyDescent="0.25"/>
  </sheetData>
  <mergeCells count="1">
    <mergeCell ref="A10:A1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34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13.8" thickBot="1" x14ac:dyDescent="0.3">
      <c r="A8" s="29" t="s">
        <v>12</v>
      </c>
      <c r="B8" s="30"/>
      <c r="C8" s="9"/>
      <c r="D8" s="25"/>
      <c r="E8" s="9"/>
      <c r="F8" s="9"/>
      <c r="G8" s="9"/>
      <c r="H8" s="9"/>
      <c r="I8" s="10"/>
      <c r="J8" s="8">
        <v>117</v>
      </c>
    </row>
    <row r="9" spans="1:10" ht="40.200000000000003" thickBot="1" x14ac:dyDescent="0.3">
      <c r="A9" s="58"/>
      <c r="B9" s="55" t="s">
        <v>16</v>
      </c>
      <c r="C9" s="39">
        <v>250</v>
      </c>
      <c r="D9" s="39">
        <v>300</v>
      </c>
      <c r="E9" s="39">
        <v>4.3</v>
      </c>
      <c r="F9" s="39">
        <v>8.3000000000000007</v>
      </c>
      <c r="G9" s="39">
        <v>21.1</v>
      </c>
      <c r="H9" s="39">
        <v>160.80000000000001</v>
      </c>
      <c r="I9" s="35">
        <v>214.6</v>
      </c>
      <c r="J9" s="8"/>
    </row>
    <row r="10" spans="1:10" x14ac:dyDescent="0.25">
      <c r="A10" s="59"/>
      <c r="B10" s="55" t="s">
        <v>27</v>
      </c>
      <c r="C10" s="39">
        <v>180</v>
      </c>
      <c r="D10" s="37">
        <v>200</v>
      </c>
      <c r="E10" s="52">
        <v>5.4</v>
      </c>
      <c r="F10" s="52">
        <v>6.11</v>
      </c>
      <c r="G10" s="52">
        <v>46.3</v>
      </c>
      <c r="H10" s="52">
        <v>164.1</v>
      </c>
      <c r="I10" s="35">
        <v>188</v>
      </c>
      <c r="J10" s="9"/>
    </row>
    <row r="11" spans="1:10" x14ac:dyDescent="0.25">
      <c r="A11" s="59"/>
      <c r="B11" s="55" t="s">
        <v>28</v>
      </c>
      <c r="C11" s="39">
        <v>100</v>
      </c>
      <c r="D11" s="39">
        <v>120</v>
      </c>
      <c r="E11" s="51">
        <v>18.5</v>
      </c>
      <c r="F11" s="51">
        <v>18.899999999999999</v>
      </c>
      <c r="G11" s="51">
        <v>41.4</v>
      </c>
      <c r="H11" s="51">
        <v>233.8</v>
      </c>
      <c r="I11" s="34">
        <v>256.2</v>
      </c>
      <c r="J11" s="9"/>
    </row>
    <row r="12" spans="1:10" x14ac:dyDescent="0.25">
      <c r="A12" s="59"/>
      <c r="B12" s="38" t="s">
        <v>14</v>
      </c>
      <c r="C12" s="39">
        <v>50</v>
      </c>
      <c r="D12" s="39">
        <v>50</v>
      </c>
      <c r="E12" s="50">
        <v>4</v>
      </c>
      <c r="F12" s="50">
        <v>2.5</v>
      </c>
      <c r="G12" s="50">
        <v>14.5</v>
      </c>
      <c r="H12" s="50">
        <v>179</v>
      </c>
      <c r="I12" s="35">
        <v>179</v>
      </c>
      <c r="J12" s="9"/>
    </row>
    <row r="13" spans="1:10" x14ac:dyDescent="0.25">
      <c r="A13" s="59"/>
      <c r="B13" s="55" t="s">
        <v>17</v>
      </c>
      <c r="C13" s="39">
        <v>250</v>
      </c>
      <c r="D13" s="39">
        <v>250</v>
      </c>
      <c r="E13" s="53">
        <v>0.2</v>
      </c>
      <c r="F13" s="53">
        <v>0</v>
      </c>
      <c r="G13" s="53">
        <v>15</v>
      </c>
      <c r="H13" s="53">
        <v>63</v>
      </c>
      <c r="I13" s="39">
        <v>63</v>
      </c>
      <c r="J13" s="9"/>
    </row>
    <row r="14" spans="1:10" x14ac:dyDescent="0.25">
      <c r="A14" s="59"/>
      <c r="B14" s="36" t="s">
        <v>15</v>
      </c>
      <c r="C14" s="39">
        <v>50</v>
      </c>
      <c r="D14" s="39">
        <v>50</v>
      </c>
      <c r="E14" s="52">
        <v>2</v>
      </c>
      <c r="F14" s="52">
        <v>0.8</v>
      </c>
      <c r="G14" s="52">
        <v>32</v>
      </c>
      <c r="H14" s="52">
        <v>171</v>
      </c>
      <c r="I14" s="52">
        <v>171</v>
      </c>
      <c r="J14" s="9"/>
    </row>
    <row r="15" spans="1:10" ht="13.8" thickBot="1" x14ac:dyDescent="0.3">
      <c r="A15" s="59"/>
      <c r="B15" s="31"/>
      <c r="C15" s="3">
        <f>SUM(C7:C14)</f>
        <v>880</v>
      </c>
      <c r="D15" s="21">
        <f>SUM(D9:D14)</f>
        <v>970</v>
      </c>
      <c r="E15" s="3">
        <f>SUM(E7:E14)</f>
        <v>34.400000000000006</v>
      </c>
      <c r="F15" s="3">
        <f>SUM(F7:F14)</f>
        <v>36.61</v>
      </c>
      <c r="G15" s="3">
        <f>SUM(G7:G14)</f>
        <v>170.3</v>
      </c>
      <c r="H15" s="3">
        <f>SUM(H9:H14)</f>
        <v>971.7</v>
      </c>
      <c r="I15" s="4">
        <f>SUM(I8:I14)</f>
        <v>1071.8</v>
      </c>
      <c r="J15" s="3">
        <v>117</v>
      </c>
    </row>
    <row r="16" spans="1:10" ht="13.8" customHeight="1" thickBot="1" x14ac:dyDescent="0.3">
      <c r="A16" s="33" t="s">
        <v>11</v>
      </c>
      <c r="B16" s="32"/>
      <c r="C16" s="27">
        <v>880</v>
      </c>
      <c r="D16" s="27">
        <v>970</v>
      </c>
      <c r="E16" s="27">
        <v>34.4</v>
      </c>
      <c r="F16" s="27">
        <v>36.61</v>
      </c>
      <c r="G16" s="27">
        <v>170.3</v>
      </c>
      <c r="H16" s="27">
        <v>971.7</v>
      </c>
      <c r="I16" s="27">
        <v>1071.8</v>
      </c>
      <c r="J16" s="6"/>
    </row>
    <row r="34" ht="15.75" customHeight="1" x14ac:dyDescent="0.25"/>
    <row r="53" ht="15.75" customHeight="1" x14ac:dyDescent="0.25"/>
    <row r="72" ht="15.75" customHeight="1" x14ac:dyDescent="0.25"/>
    <row r="91" ht="15.75" customHeight="1" x14ac:dyDescent="0.25"/>
    <row r="110" ht="15.75" customHeight="1" x14ac:dyDescent="0.25"/>
    <row r="129" ht="15.75" customHeight="1" x14ac:dyDescent="0.25"/>
    <row r="133" ht="15.75" customHeight="1" x14ac:dyDescent="0.25"/>
    <row r="148" ht="15.75" customHeight="1" x14ac:dyDescent="0.25"/>
    <row r="167" ht="15.75" customHeight="1" x14ac:dyDescent="0.25"/>
    <row r="175" ht="15.75" customHeight="1" x14ac:dyDescent="0.25"/>
    <row r="186" ht="15.75" customHeight="1" x14ac:dyDescent="0.25"/>
    <row r="187" ht="13.5" customHeight="1" x14ac:dyDescent="0.25"/>
  </sheetData>
  <mergeCells count="1">
    <mergeCell ref="A9:A1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9" sqref="B9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33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40.200000000000003" thickBot="1" x14ac:dyDescent="0.3">
      <c r="A8" s="29" t="s">
        <v>12</v>
      </c>
      <c r="B8" s="55" t="s">
        <v>23</v>
      </c>
      <c r="C8" s="9">
        <v>250</v>
      </c>
      <c r="D8" s="39">
        <v>300</v>
      </c>
      <c r="E8" s="39">
        <v>4.5</v>
      </c>
      <c r="F8" s="39">
        <v>2.7</v>
      </c>
      <c r="G8" s="39">
        <v>10.1</v>
      </c>
      <c r="H8" s="39">
        <v>194.2</v>
      </c>
      <c r="I8" s="10">
        <v>229.6</v>
      </c>
      <c r="J8" s="8">
        <v>117</v>
      </c>
    </row>
    <row r="9" spans="1:10" s="20" customFormat="1" ht="27" thickBot="1" x14ac:dyDescent="0.3">
      <c r="A9" s="56"/>
      <c r="B9" s="55" t="s">
        <v>37</v>
      </c>
      <c r="C9" s="54">
        <v>100</v>
      </c>
      <c r="D9" s="54">
        <v>120</v>
      </c>
      <c r="E9" s="54">
        <v>18.5</v>
      </c>
      <c r="F9" s="54">
        <v>18.899999999999999</v>
      </c>
      <c r="G9" s="54">
        <v>41.4</v>
      </c>
      <c r="H9" s="54">
        <v>233.6</v>
      </c>
      <c r="I9" s="47">
        <v>260.8</v>
      </c>
      <c r="J9" s="57"/>
    </row>
    <row r="10" spans="1:10" x14ac:dyDescent="0.25">
      <c r="A10" s="58"/>
      <c r="B10" s="55" t="s">
        <v>29</v>
      </c>
      <c r="C10" s="39">
        <v>200</v>
      </c>
      <c r="D10" s="39">
        <v>220</v>
      </c>
      <c r="E10" s="54">
        <v>3.78</v>
      </c>
      <c r="F10" s="54">
        <v>8.6999999999999993</v>
      </c>
      <c r="G10" s="54">
        <v>37.200000000000003</v>
      </c>
      <c r="H10" s="54">
        <v>198.1</v>
      </c>
      <c r="I10" s="35">
        <v>213.4</v>
      </c>
      <c r="J10" s="9"/>
    </row>
    <row r="11" spans="1:10" x14ac:dyDescent="0.25">
      <c r="A11" s="59"/>
      <c r="B11" s="38" t="s">
        <v>14</v>
      </c>
      <c r="C11" s="39">
        <v>50</v>
      </c>
      <c r="D11" s="39">
        <v>50</v>
      </c>
      <c r="E11" s="39">
        <v>4</v>
      </c>
      <c r="F11" s="39">
        <v>2.5</v>
      </c>
      <c r="G11" s="39">
        <v>14.5</v>
      </c>
      <c r="H11" s="39">
        <v>179</v>
      </c>
      <c r="I11" s="35">
        <v>179</v>
      </c>
      <c r="J11" s="9"/>
    </row>
    <row r="12" spans="1:10" x14ac:dyDescent="0.25">
      <c r="A12" s="59"/>
      <c r="B12" s="38" t="s">
        <v>18</v>
      </c>
      <c r="C12" s="39">
        <v>250</v>
      </c>
      <c r="D12" s="39">
        <v>250</v>
      </c>
      <c r="E12" s="39">
        <v>0.2</v>
      </c>
      <c r="F12" s="39">
        <v>0</v>
      </c>
      <c r="G12" s="39">
        <v>15</v>
      </c>
      <c r="H12" s="39">
        <v>63</v>
      </c>
      <c r="I12" s="35">
        <v>63</v>
      </c>
      <c r="J12" s="9"/>
    </row>
    <row r="13" spans="1:10" x14ac:dyDescent="0.25">
      <c r="A13" s="59"/>
      <c r="B13" s="49" t="s">
        <v>15</v>
      </c>
      <c r="C13" s="39">
        <v>50</v>
      </c>
      <c r="D13" s="39">
        <v>50</v>
      </c>
      <c r="E13" s="39">
        <v>2</v>
      </c>
      <c r="F13" s="39">
        <v>0.8</v>
      </c>
      <c r="G13" s="39">
        <v>32</v>
      </c>
      <c r="H13" s="39">
        <v>171</v>
      </c>
      <c r="I13" s="39">
        <v>171</v>
      </c>
      <c r="J13" s="9"/>
    </row>
    <row r="14" spans="1:10" x14ac:dyDescent="0.25">
      <c r="A14" s="59"/>
      <c r="B14" s="38"/>
      <c r="C14" s="39"/>
      <c r="D14" s="39"/>
      <c r="E14" s="39"/>
      <c r="F14" s="39"/>
      <c r="G14" s="39"/>
      <c r="H14" s="39"/>
      <c r="I14" s="39"/>
      <c r="J14" s="9"/>
    </row>
    <row r="15" spans="1:10" x14ac:dyDescent="0.25">
      <c r="A15" s="59"/>
      <c r="B15" s="30"/>
      <c r="C15" s="25"/>
      <c r="D15" s="25"/>
      <c r="E15" s="25"/>
      <c r="F15" s="25"/>
      <c r="G15" s="25"/>
      <c r="H15" s="25"/>
      <c r="I15" s="26"/>
      <c r="J15" s="9"/>
    </row>
    <row r="16" spans="1:10" ht="13.8" thickBot="1" x14ac:dyDescent="0.3">
      <c r="A16" s="59"/>
      <c r="B16" s="31"/>
      <c r="C16" s="21">
        <f t="shared" ref="C16:H16" si="0">SUM(C8:C15)</f>
        <v>900</v>
      </c>
      <c r="D16" s="21">
        <f t="shared" si="0"/>
        <v>990</v>
      </c>
      <c r="E16" s="21">
        <f t="shared" si="0"/>
        <v>32.980000000000004</v>
      </c>
      <c r="F16" s="21">
        <f t="shared" si="0"/>
        <v>33.599999999999994</v>
      </c>
      <c r="G16" s="21">
        <f t="shared" si="0"/>
        <v>150.19999999999999</v>
      </c>
      <c r="H16" s="21">
        <f t="shared" si="0"/>
        <v>1038.9000000000001</v>
      </c>
      <c r="I16" s="22">
        <f>SUM(I8:I15)</f>
        <v>1116.8</v>
      </c>
      <c r="J16" s="3">
        <f>SUM(J8:J15)</f>
        <v>117</v>
      </c>
    </row>
    <row r="17" spans="1:10" ht="15" customHeight="1" thickBot="1" x14ac:dyDescent="0.3">
      <c r="A17" s="29" t="s">
        <v>11</v>
      </c>
      <c r="B17" s="32"/>
      <c r="C17" s="6">
        <v>800</v>
      </c>
      <c r="D17" s="23">
        <v>870</v>
      </c>
      <c r="E17" s="23">
        <v>14.48</v>
      </c>
      <c r="F17" s="23">
        <v>14.7</v>
      </c>
      <c r="G17" s="23">
        <v>108.8</v>
      </c>
      <c r="H17" s="23">
        <v>905.3</v>
      </c>
      <c r="I17" s="23">
        <v>956</v>
      </c>
      <c r="J17" s="6"/>
    </row>
    <row r="34" ht="15.75" customHeight="1" x14ac:dyDescent="0.25"/>
    <row r="53" ht="15.75" customHeight="1" x14ac:dyDescent="0.25"/>
    <row r="72" ht="15.75" customHeight="1" x14ac:dyDescent="0.25"/>
    <row r="91" ht="15.75" customHeight="1" x14ac:dyDescent="0.25"/>
    <row r="110" ht="15.75" customHeight="1" x14ac:dyDescent="0.25"/>
    <row r="129" ht="15.75" customHeight="1" x14ac:dyDescent="0.25"/>
    <row r="133" ht="15.75" customHeight="1" x14ac:dyDescent="0.25"/>
    <row r="148" ht="15.75" customHeight="1" x14ac:dyDescent="0.25"/>
    <row r="167" ht="15.75" customHeight="1" x14ac:dyDescent="0.25"/>
    <row r="175" ht="15.75" customHeight="1" x14ac:dyDescent="0.25"/>
    <row r="186" ht="15.75" customHeight="1" x14ac:dyDescent="0.25"/>
    <row r="187" ht="13.5" customHeight="1" x14ac:dyDescent="0.25"/>
  </sheetData>
  <mergeCells count="1">
    <mergeCell ref="A10:A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2" sqref="B12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32</v>
      </c>
    </row>
    <row r="6" spans="1:10" s="20" customFormat="1" ht="13.8" thickBot="1" x14ac:dyDescent="0.3"/>
    <row r="7" spans="1:10" ht="31.2" thickBot="1" x14ac:dyDescent="0.3">
      <c r="A7" s="29"/>
      <c r="B7" s="24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27" thickBot="1" x14ac:dyDescent="0.3">
      <c r="A8" s="29" t="s">
        <v>12</v>
      </c>
      <c r="B8" s="55" t="s">
        <v>30</v>
      </c>
      <c r="C8" s="39">
        <v>250</v>
      </c>
      <c r="D8" s="39">
        <v>300</v>
      </c>
      <c r="E8" s="39">
        <v>4.3</v>
      </c>
      <c r="F8" s="39">
        <v>8.3000000000000007</v>
      </c>
      <c r="G8" s="39">
        <v>21.1</v>
      </c>
      <c r="H8" s="39">
        <v>160.80000000000001</v>
      </c>
      <c r="I8" s="40">
        <v>201.3</v>
      </c>
      <c r="J8" s="8">
        <v>117</v>
      </c>
    </row>
    <row r="9" spans="1:10" ht="13.8" thickBot="1" x14ac:dyDescent="0.3">
      <c r="A9" s="58"/>
      <c r="B9" s="55" t="s">
        <v>31</v>
      </c>
      <c r="C9" s="39">
        <v>100</v>
      </c>
      <c r="D9" s="37">
        <v>120</v>
      </c>
      <c r="E9" s="39">
        <v>5.4</v>
      </c>
      <c r="F9" s="39">
        <v>6.11</v>
      </c>
      <c r="G9" s="39">
        <v>46.3</v>
      </c>
      <c r="H9" s="39">
        <v>218.6</v>
      </c>
      <c r="I9" s="40">
        <v>244</v>
      </c>
      <c r="J9" s="9"/>
    </row>
    <row r="10" spans="1:10" x14ac:dyDescent="0.25">
      <c r="A10" s="59"/>
      <c r="B10" s="55" t="s">
        <v>20</v>
      </c>
      <c r="C10" s="39">
        <v>180</v>
      </c>
      <c r="D10" s="37">
        <v>200</v>
      </c>
      <c r="E10" s="39">
        <v>18.5</v>
      </c>
      <c r="F10" s="39">
        <v>18.899999999999999</v>
      </c>
      <c r="G10" s="39">
        <v>41.4</v>
      </c>
      <c r="H10" s="39">
        <v>188.8</v>
      </c>
      <c r="I10" s="40">
        <v>215</v>
      </c>
      <c r="J10" s="9"/>
    </row>
    <row r="11" spans="1:10" x14ac:dyDescent="0.25">
      <c r="A11" s="59"/>
      <c r="B11" s="38" t="s">
        <v>14</v>
      </c>
      <c r="C11" s="39">
        <v>50</v>
      </c>
      <c r="D11" s="39">
        <v>50</v>
      </c>
      <c r="E11" s="39">
        <v>4</v>
      </c>
      <c r="F11" s="39">
        <v>2.5</v>
      </c>
      <c r="G11" s="39">
        <v>14.5</v>
      </c>
      <c r="H11" s="39">
        <v>179</v>
      </c>
      <c r="I11" s="40">
        <v>179</v>
      </c>
      <c r="J11" s="9"/>
    </row>
    <row r="12" spans="1:10" x14ac:dyDescent="0.25">
      <c r="A12" s="59"/>
      <c r="B12" s="55" t="s">
        <v>36</v>
      </c>
      <c r="C12" s="39">
        <v>250</v>
      </c>
      <c r="D12" s="39">
        <v>250</v>
      </c>
      <c r="E12" s="39">
        <v>0.2</v>
      </c>
      <c r="F12" s="39">
        <v>0</v>
      </c>
      <c r="G12" s="39">
        <v>15</v>
      </c>
      <c r="H12" s="39">
        <v>63</v>
      </c>
      <c r="I12" s="40">
        <v>63</v>
      </c>
      <c r="J12" s="9"/>
    </row>
    <row r="13" spans="1:10" x14ac:dyDescent="0.25">
      <c r="A13" s="59"/>
      <c r="B13" s="36" t="s">
        <v>15</v>
      </c>
      <c r="C13" s="39">
        <v>50</v>
      </c>
      <c r="D13" s="39">
        <v>50</v>
      </c>
      <c r="E13" s="39">
        <v>2</v>
      </c>
      <c r="F13" s="39">
        <v>0.8</v>
      </c>
      <c r="G13" s="39">
        <v>32</v>
      </c>
      <c r="H13" s="39">
        <v>171</v>
      </c>
      <c r="I13" s="39">
        <v>171</v>
      </c>
      <c r="J13" s="9"/>
    </row>
    <row r="14" spans="1:10" ht="13.8" thickBot="1" x14ac:dyDescent="0.3">
      <c r="A14" s="59"/>
      <c r="B14" s="2"/>
      <c r="C14" s="21">
        <f t="shared" ref="C14:J14" si="0">SUM(C8:C13)</f>
        <v>880</v>
      </c>
      <c r="D14" s="21">
        <f t="shared" si="0"/>
        <v>970</v>
      </c>
      <c r="E14" s="21">
        <f t="shared" si="0"/>
        <v>34.400000000000006</v>
      </c>
      <c r="F14" s="21">
        <f t="shared" si="0"/>
        <v>36.61</v>
      </c>
      <c r="G14" s="21">
        <f t="shared" si="0"/>
        <v>170.3</v>
      </c>
      <c r="H14" s="21">
        <f t="shared" si="0"/>
        <v>981.2</v>
      </c>
      <c r="I14" s="22">
        <f t="shared" si="0"/>
        <v>1073.3</v>
      </c>
      <c r="J14" s="3">
        <f t="shared" si="0"/>
        <v>117</v>
      </c>
    </row>
    <row r="15" spans="1:10" ht="15" customHeight="1" thickBot="1" x14ac:dyDescent="0.3">
      <c r="A15" s="29" t="s">
        <v>11</v>
      </c>
      <c r="B15" s="5"/>
      <c r="C15" s="27">
        <v>880</v>
      </c>
      <c r="D15" s="27">
        <v>970</v>
      </c>
      <c r="E15" s="27">
        <v>34.4</v>
      </c>
      <c r="F15" s="27">
        <v>36.61</v>
      </c>
      <c r="G15" s="27">
        <v>170.3</v>
      </c>
      <c r="H15" s="27">
        <v>981.2</v>
      </c>
      <c r="I15" s="27">
        <v>1073.3</v>
      </c>
      <c r="J15" s="6"/>
    </row>
    <row r="32" ht="15.75" customHeight="1" x14ac:dyDescent="0.25"/>
    <row r="51" ht="15.75" customHeight="1" x14ac:dyDescent="0.25"/>
    <row r="70" ht="15.75" customHeight="1" x14ac:dyDescent="0.25"/>
    <row r="89" ht="15.75" customHeight="1" x14ac:dyDescent="0.25"/>
    <row r="108" ht="15.75" customHeight="1" x14ac:dyDescent="0.25"/>
    <row r="127" ht="15.75" customHeight="1" x14ac:dyDescent="0.25"/>
    <row r="131" ht="15.75" customHeight="1" x14ac:dyDescent="0.25"/>
    <row r="146" ht="15.75" customHeight="1" x14ac:dyDescent="0.25"/>
    <row r="165" ht="15.75" customHeight="1" x14ac:dyDescent="0.25"/>
    <row r="173" ht="15.75" customHeight="1" x14ac:dyDescent="0.25"/>
    <row r="184" ht="15.75" customHeight="1" x14ac:dyDescent="0.25"/>
    <row r="185" ht="13.5" customHeight="1" x14ac:dyDescent="0.25"/>
  </sheetData>
  <mergeCells count="1">
    <mergeCell ref="A9:A1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25.11</vt:lpstr>
      <vt:lpstr>26.11</vt:lpstr>
      <vt:lpstr>27.11</vt:lpstr>
      <vt:lpstr>28.11</vt:lpstr>
      <vt:lpstr>29.11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2024-11-21T16:02:25Z</dcterms:modified>
</cp:coreProperties>
</file>