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ownloads\"/>
    </mc:Choice>
  </mc:AlternateContent>
  <bookViews>
    <workbookView xWindow="0" yWindow="0" windowWidth="23040" windowHeight="9384"/>
  </bookViews>
  <sheets>
    <sheet name="21.04" sheetId="6" r:id="rId1"/>
    <sheet name="22.04" sheetId="5" r:id="rId2"/>
    <sheet name="23.04" sheetId="4" r:id="rId3"/>
    <sheet name="24.04" sheetId="3" r:id="rId4"/>
    <sheet name="25.04" sheetId="7" r:id="rId5"/>
  </sheets>
  <calcPr calcId="152511"/>
</workbook>
</file>

<file path=xl/calcChain.xml><?xml version="1.0" encoding="utf-8"?>
<calcChain xmlns="http://schemas.openxmlformats.org/spreadsheetml/2006/main">
  <c r="I16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6" i="3" l="1"/>
  <c r="G16" i="3"/>
  <c r="F16" i="3"/>
  <c r="E16" i="3"/>
  <c r="D16" i="3"/>
  <c r="C16" i="3"/>
  <c r="D15" i="4"/>
  <c r="I15" i="4"/>
  <c r="I15" i="5"/>
  <c r="H15" i="5"/>
  <c r="G15" i="5"/>
  <c r="F15" i="5"/>
  <c r="E15" i="5"/>
  <c r="D15" i="5"/>
  <c r="C15" i="5"/>
  <c r="J15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<sst xmlns="http://schemas.openxmlformats.org/spreadsheetml/2006/main" count="104" uniqueCount="38">
  <si>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</si>
  <si>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</si>
  <si>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</si>
  <si>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</si>
  <si>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</si>
  <si>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</si>
  <si>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</si>
  <si>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</si>
  <si>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</si>
  <si>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</si>
  <si>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</si>
  <si>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</si>
  <si>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</si>
  <si>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</si>
  <si>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</si>
  <si>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</si>
  <si>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</si>
  <si>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</si>
  <si>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</si>
  <si>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</si>
  <si>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</si>
  <si>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</si>
  <si>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</si>
  <si>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</si>
  <si>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</si>
  <si>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Тефтели(фарш куры,батон,лук, масло под, соль,)</t>
  </si>
  <si>
    <t>Рис с масл(рис,масло сл,соль)</t>
  </si>
  <si>
    <t>Пюре картофельное (кратофель, молоко, масло сл.)</t>
  </si>
  <si>
    <t>Суп рисовый на к/б(кура,картофель,рис,лук,морковь,масло под)</t>
  </si>
  <si>
    <t>Голень куриная (голень куриная, масло под, соль,)</t>
  </si>
  <si>
    <t>Компот (плодово-ягодный продукт,сахар)</t>
  </si>
  <si>
    <t>Биточек с соусом(фарш куры,фарш свиной,батон,лук, масло под, соль,)</t>
  </si>
  <si>
    <t>гуляш свиной (свинина мясо,лук,морковь масло под, соль,)</t>
  </si>
  <si>
    <t>МЕНЮ льготного питания детей,родители, которых  мобилизованные  на 21.04.2025г.</t>
  </si>
  <si>
    <t>МЕНЮ льготного питания детей,родители, которых  мобилизованные  на 25.04.2025г.</t>
  </si>
  <si>
    <t>МЕНЮ льготного питания детей,родители, которых  мобилизованные  на 24.04.2025г.</t>
  </si>
  <si>
    <t>МЕНЮ льготного питания детей,родители, которых  мобилизованные  на 23.04.2025г.</t>
  </si>
  <si>
    <t>МЕНЮ льготного питания детей,родители, которых  мобилизованные  на 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</si>
</sst>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:I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4" t="s">
        <v>22</v>
      </c>
      <c r="C8" s="45">
        <v>200</v>
      </c>
      <c r="D8" s="45">
        <v>250</v>
      </c>
      <c r="E8" s="45">
        <v>4.3</v>
      </c>
      <c r="F8" s="45">
        <v>8.3000000000000007</v>
      </c>
      <c r="G8" s="45">
        <v>21.1</v>
      </c>
      <c r="H8" s="45">
        <v>160.80000000000001</v>
      </c>
      <c r="I8" s="42">
        <v>201.3</v>
      </c>
      <c r="J8" s="15">
        <v>117</v>
      </c>
    </row>
    <row r="9" spans="1:10" ht="13.8" thickBot="1" x14ac:dyDescent="0.3">
      <c r="A9" s="49"/>
      <c r="B9" s="44" t="s">
        <v>21</v>
      </c>
      <c r="C9" s="45">
        <v>180</v>
      </c>
      <c r="D9" s="36">
        <v>200</v>
      </c>
      <c r="E9" s="45">
        <v>12.7</v>
      </c>
      <c r="F9" s="45">
        <v>15.04</v>
      </c>
      <c r="G9" s="45">
        <v>34.340000000000003</v>
      </c>
      <c r="H9" s="45">
        <v>324.8</v>
      </c>
      <c r="I9" s="45">
        <v>389.8</v>
      </c>
      <c r="J9" s="15"/>
    </row>
    <row r="10" spans="1:10" x14ac:dyDescent="0.25">
      <c r="A10" s="50"/>
      <c r="B10" s="39" t="s">
        <v>14</v>
      </c>
      <c r="C10" s="45">
        <v>50</v>
      </c>
      <c r="D10" s="36">
        <v>50</v>
      </c>
      <c r="E10" s="45">
        <v>3.3</v>
      </c>
      <c r="F10" s="45">
        <v>0.6</v>
      </c>
      <c r="G10" s="45">
        <v>16.7</v>
      </c>
      <c r="H10" s="45">
        <v>87</v>
      </c>
      <c r="I10" s="42">
        <v>87</v>
      </c>
      <c r="J10" s="15"/>
    </row>
    <row r="11" spans="1:10" x14ac:dyDescent="0.25">
      <c r="A11" s="50"/>
      <c r="B11" s="39" t="s">
        <v>17</v>
      </c>
      <c r="C11" s="45">
        <v>250</v>
      </c>
      <c r="D11" s="45">
        <v>250</v>
      </c>
      <c r="E11" s="45">
        <v>0.03</v>
      </c>
      <c r="F11" s="45">
        <v>0</v>
      </c>
      <c r="G11" s="45">
        <v>13.2</v>
      </c>
      <c r="H11" s="45">
        <v>50</v>
      </c>
      <c r="I11" s="45">
        <v>50</v>
      </c>
      <c r="J11" s="15"/>
    </row>
    <row r="12" spans="1:10" x14ac:dyDescent="0.25">
      <c r="A12" s="50"/>
      <c r="B12" s="40" t="s">
        <v>15</v>
      </c>
      <c r="C12" s="45">
        <v>50</v>
      </c>
      <c r="D12" s="45">
        <v>50</v>
      </c>
      <c r="E12" s="45">
        <v>2.5</v>
      </c>
      <c r="F12" s="45">
        <v>7.5</v>
      </c>
      <c r="G12" s="45">
        <v>35</v>
      </c>
      <c r="H12" s="45">
        <v>208.75</v>
      </c>
      <c r="I12" s="45">
        <v>208.75</v>
      </c>
      <c r="J12" s="15"/>
    </row>
    <row r="13" spans="1:10" x14ac:dyDescent="0.25">
      <c r="A13" s="50"/>
      <c r="B13" s="35"/>
      <c r="C13" s="38"/>
      <c r="D13" s="38"/>
      <c r="E13" s="38"/>
      <c r="F13" s="38"/>
      <c r="G13" s="38"/>
      <c r="H13" s="38"/>
      <c r="I13" s="25"/>
      <c r="J13" s="15"/>
    </row>
    <row r="14" spans="1:10" ht="13.8" thickBot="1" x14ac:dyDescent="0.3">
      <c r="A14" s="51"/>
      <c r="B14" s="31"/>
      <c r="C14" s="21">
        <f t="shared" ref="C14:I14" si="0">SUM(C8:C13)</f>
        <v>730</v>
      </c>
      <c r="D14" s="21">
        <f t="shared" si="0"/>
        <v>800</v>
      </c>
      <c r="E14" s="21">
        <f t="shared" si="0"/>
        <v>22.830000000000002</v>
      </c>
      <c r="F14" s="21">
        <f t="shared" si="0"/>
        <v>31.44</v>
      </c>
      <c r="G14" s="21">
        <f t="shared" si="0"/>
        <v>120.34</v>
      </c>
      <c r="H14" s="21">
        <f t="shared" si="0"/>
        <v>831.35</v>
      </c>
      <c r="I14" s="21">
        <f t="shared" si="0"/>
        <v>936.85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37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44" t="s">
        <v>24</v>
      </c>
      <c r="C8" s="38">
        <v>200</v>
      </c>
      <c r="D8" s="38">
        <v>250</v>
      </c>
      <c r="E8" s="38">
        <v>1.8</v>
      </c>
      <c r="F8" s="38">
        <v>4.4000000000000004</v>
      </c>
      <c r="G8" s="38">
        <v>6.4</v>
      </c>
      <c r="H8" s="38">
        <v>198</v>
      </c>
      <c r="I8" s="34">
        <v>204.6</v>
      </c>
      <c r="J8" s="18">
        <v>117</v>
      </c>
    </row>
    <row r="9" spans="1:10" s="20" customFormat="1" ht="13.8" thickBot="1" x14ac:dyDescent="0.3">
      <c r="A9" s="47"/>
      <c r="B9" s="46" t="s">
        <v>19</v>
      </c>
      <c r="C9" s="45">
        <v>160</v>
      </c>
      <c r="D9" s="45">
        <v>180</v>
      </c>
      <c r="E9" s="45">
        <v>10.4</v>
      </c>
      <c r="F9" s="45">
        <v>2.88</v>
      </c>
      <c r="G9" s="45">
        <v>79.52</v>
      </c>
      <c r="H9" s="45">
        <v>180.32</v>
      </c>
      <c r="I9" s="42">
        <v>216.4</v>
      </c>
      <c r="J9" s="36"/>
    </row>
    <row r="10" spans="1:10" x14ac:dyDescent="0.25">
      <c r="A10" s="49"/>
      <c r="B10" s="46" t="s">
        <v>25</v>
      </c>
      <c r="C10" s="45">
        <v>100</v>
      </c>
      <c r="D10" s="45">
        <v>100</v>
      </c>
      <c r="E10" s="45">
        <v>17.5</v>
      </c>
      <c r="F10" s="45">
        <v>21.1</v>
      </c>
      <c r="G10" s="45">
        <v>11.9</v>
      </c>
      <c r="H10" s="45">
        <v>304.5</v>
      </c>
      <c r="I10" s="42">
        <v>304.5</v>
      </c>
      <c r="J10" s="18"/>
    </row>
    <row r="11" spans="1:10" ht="13.8" thickBot="1" x14ac:dyDescent="0.3">
      <c r="A11" s="50"/>
      <c r="B11" s="41" t="s">
        <v>17</v>
      </c>
      <c r="C11" s="45">
        <v>250</v>
      </c>
      <c r="D11" s="45">
        <v>250</v>
      </c>
      <c r="E11" s="45">
        <v>0.03</v>
      </c>
      <c r="F11" s="45">
        <v>0</v>
      </c>
      <c r="G11" s="45">
        <v>13.2</v>
      </c>
      <c r="H11" s="45">
        <v>50</v>
      </c>
      <c r="I11" s="45">
        <v>50</v>
      </c>
      <c r="J11" s="19"/>
    </row>
    <row r="12" spans="1:10" x14ac:dyDescent="0.25">
      <c r="A12" s="50"/>
      <c r="B12" s="41" t="s">
        <v>14</v>
      </c>
      <c r="C12" s="45">
        <v>50</v>
      </c>
      <c r="D12" s="36">
        <v>50</v>
      </c>
      <c r="E12" s="45">
        <v>3.3</v>
      </c>
      <c r="F12" s="45">
        <v>0.6</v>
      </c>
      <c r="G12" s="45">
        <v>16.7</v>
      </c>
      <c r="H12" s="45">
        <v>87</v>
      </c>
      <c r="I12" s="42">
        <v>87</v>
      </c>
      <c r="J12" s="19"/>
    </row>
    <row r="13" spans="1:10" x14ac:dyDescent="0.25">
      <c r="A13" s="50"/>
      <c r="B13" s="43" t="s">
        <v>15</v>
      </c>
      <c r="C13" s="45">
        <v>50</v>
      </c>
      <c r="D13" s="45">
        <v>50</v>
      </c>
      <c r="E13" s="45">
        <v>2.5</v>
      </c>
      <c r="F13" s="45">
        <v>7.5</v>
      </c>
      <c r="G13" s="45">
        <v>35</v>
      </c>
      <c r="H13" s="45">
        <v>208.75</v>
      </c>
      <c r="I13" s="45">
        <v>208.75</v>
      </c>
      <c r="J13" s="19"/>
    </row>
    <row r="14" spans="1:10" x14ac:dyDescent="0.25">
      <c r="A14" s="50"/>
      <c r="B14" s="35"/>
      <c r="C14" s="38"/>
      <c r="D14" s="38"/>
      <c r="E14" s="38"/>
      <c r="F14" s="38"/>
      <c r="G14" s="38"/>
      <c r="H14" s="38"/>
      <c r="I14" s="38"/>
      <c r="J14" s="19"/>
    </row>
    <row r="15" spans="1:10" ht="13.8" thickBot="1" x14ac:dyDescent="0.3">
      <c r="A15" s="51"/>
      <c r="B15" s="31"/>
      <c r="C15" s="21">
        <f t="shared" ref="C15:H15" si="0">SUM(C7:C14)</f>
        <v>810</v>
      </c>
      <c r="D15" s="21">
        <f t="shared" si="0"/>
        <v>880</v>
      </c>
      <c r="E15" s="21">
        <f t="shared" si="0"/>
        <v>35.53</v>
      </c>
      <c r="F15" s="21">
        <f t="shared" si="0"/>
        <v>36.480000000000004</v>
      </c>
      <c r="G15" s="21">
        <f t="shared" si="0"/>
        <v>162.72000000000003</v>
      </c>
      <c r="H15" s="21">
        <f t="shared" si="0"/>
        <v>1028.57</v>
      </c>
      <c r="I15" s="22">
        <f>SUM(I8:I14)</f>
        <v>1071.25</v>
      </c>
      <c r="J15" s="16">
        <f>J8</f>
        <v>117</v>
      </c>
    </row>
    <row r="16" spans="1:10" ht="15" customHeight="1" thickBot="1" x14ac:dyDescent="0.3">
      <c r="A16" s="33" t="s">
        <v>11</v>
      </c>
      <c r="B16" s="32"/>
      <c r="C16" s="6">
        <v>800</v>
      </c>
      <c r="D16" s="23">
        <v>870</v>
      </c>
      <c r="E16" s="23">
        <v>16.3</v>
      </c>
      <c r="F16" s="23">
        <v>14.1</v>
      </c>
      <c r="G16" s="23">
        <v>100.9</v>
      </c>
      <c r="H16" s="23">
        <v>797.7</v>
      </c>
      <c r="I16" s="23">
        <v>817.2</v>
      </c>
      <c r="J16" s="6"/>
    </row>
    <row r="32" ht="15.75" customHeight="1" x14ac:dyDescent="0.25"/>
    <row r="33" ht="15.75" customHeight="1" x14ac:dyDescent="0.25"/>
    <row r="51" ht="15.75" customHeight="1" x14ac:dyDescent="0.25"/>
    <row r="52" ht="15.75" customHeight="1" x14ac:dyDescent="0.25"/>
    <row r="70" ht="15.75" customHeight="1" x14ac:dyDescent="0.25"/>
    <row r="71" ht="15.75" customHeight="1" x14ac:dyDescent="0.25"/>
    <row r="89" ht="15.75" customHeight="1" x14ac:dyDescent="0.25"/>
    <row r="90" ht="15.75" customHeight="1" x14ac:dyDescent="0.25"/>
    <row r="108" ht="15.75" customHeight="1" x14ac:dyDescent="0.25"/>
    <row r="127" ht="15.75" customHeight="1" x14ac:dyDescent="0.25"/>
    <row r="132" ht="15.75" customHeight="1" x14ac:dyDescent="0.25"/>
    <row r="146" ht="15.75" customHeight="1" x14ac:dyDescent="0.25"/>
    <row r="165" ht="15.75" customHeight="1" x14ac:dyDescent="0.25"/>
    <row r="174" ht="15.75" customHeight="1" x14ac:dyDescent="0.25"/>
    <row r="184" ht="15.75" customHeight="1" x14ac:dyDescent="0.25"/>
  </sheetData>
  <mergeCells count="1">
    <mergeCell ref="A10:A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39.6" x14ac:dyDescent="0.25">
      <c r="A9" s="49"/>
      <c r="B9" s="46" t="s">
        <v>16</v>
      </c>
      <c r="C9" s="45">
        <v>200</v>
      </c>
      <c r="D9" s="45">
        <v>250</v>
      </c>
      <c r="E9" s="45">
        <v>3.25</v>
      </c>
      <c r="F9" s="45">
        <v>4.25</v>
      </c>
      <c r="G9" s="45">
        <v>22</v>
      </c>
      <c r="H9" s="45">
        <v>133.25</v>
      </c>
      <c r="I9" s="42">
        <v>133.25</v>
      </c>
      <c r="J9" s="8"/>
    </row>
    <row r="10" spans="1:10" x14ac:dyDescent="0.25">
      <c r="A10" s="50"/>
      <c r="B10" s="46" t="s">
        <v>26</v>
      </c>
      <c r="C10" s="45">
        <v>180</v>
      </c>
      <c r="D10" s="45">
        <v>200</v>
      </c>
      <c r="E10" s="45">
        <v>2.4</v>
      </c>
      <c r="F10" s="45">
        <v>3.89</v>
      </c>
      <c r="G10" s="45">
        <v>164</v>
      </c>
      <c r="H10" s="45">
        <v>568</v>
      </c>
      <c r="I10" s="42">
        <v>681.6</v>
      </c>
      <c r="J10" s="9"/>
    </row>
    <row r="11" spans="1:10" ht="27" thickBot="1" x14ac:dyDescent="0.3">
      <c r="A11" s="50"/>
      <c r="B11" s="46" t="s">
        <v>32</v>
      </c>
      <c r="C11" s="45">
        <v>100</v>
      </c>
      <c r="D11" s="45">
        <v>100</v>
      </c>
      <c r="E11" s="45">
        <v>6.9</v>
      </c>
      <c r="F11" s="45">
        <v>8.9</v>
      </c>
      <c r="G11" s="45">
        <v>3.3</v>
      </c>
      <c r="H11" s="45">
        <v>119.7</v>
      </c>
      <c r="I11" s="45">
        <v>119.7</v>
      </c>
      <c r="J11" s="9"/>
    </row>
    <row r="12" spans="1:10" x14ac:dyDescent="0.25">
      <c r="A12" s="50"/>
      <c r="B12" s="37" t="s">
        <v>14</v>
      </c>
      <c r="C12" s="45">
        <v>50</v>
      </c>
      <c r="D12" s="36">
        <v>50</v>
      </c>
      <c r="E12" s="45">
        <v>3.3</v>
      </c>
      <c r="F12" s="45">
        <v>0.6</v>
      </c>
      <c r="G12" s="45">
        <v>16.7</v>
      </c>
      <c r="H12" s="45">
        <v>87</v>
      </c>
      <c r="I12" s="42">
        <v>87</v>
      </c>
      <c r="J12" s="9"/>
    </row>
    <row r="13" spans="1:10" x14ac:dyDescent="0.25">
      <c r="A13" s="50"/>
      <c r="B13" s="46" t="s">
        <v>17</v>
      </c>
      <c r="C13" s="45">
        <v>250</v>
      </c>
      <c r="D13" s="45">
        <v>250</v>
      </c>
      <c r="E13" s="45">
        <v>0.03</v>
      </c>
      <c r="F13" s="45">
        <v>0</v>
      </c>
      <c r="G13" s="45">
        <v>13.2</v>
      </c>
      <c r="H13" s="45">
        <v>50</v>
      </c>
      <c r="I13" s="45">
        <v>50</v>
      </c>
      <c r="J13" s="9"/>
    </row>
    <row r="14" spans="1:10" x14ac:dyDescent="0.25">
      <c r="A14" s="50"/>
      <c r="B14" s="35" t="s">
        <v>15</v>
      </c>
      <c r="C14" s="45">
        <v>50</v>
      </c>
      <c r="D14" s="45">
        <v>50</v>
      </c>
      <c r="E14" s="45">
        <v>2.5</v>
      </c>
      <c r="F14" s="45">
        <v>7.5</v>
      </c>
      <c r="G14" s="45">
        <v>35</v>
      </c>
      <c r="H14" s="45">
        <v>208.75</v>
      </c>
      <c r="I14" s="45">
        <v>208.75</v>
      </c>
      <c r="J14" s="9"/>
    </row>
    <row r="15" spans="1:10" ht="13.8" thickBot="1" x14ac:dyDescent="0.3">
      <c r="A15" s="50"/>
      <c r="B15" s="31"/>
      <c r="C15" s="3">
        <f>SUM(C7:C14)</f>
        <v>830</v>
      </c>
      <c r="D15" s="21">
        <f>SUM(D9:D14)</f>
        <v>900</v>
      </c>
      <c r="E15" s="3">
        <f>SUM(E7:E14)</f>
        <v>18.380000000000003</v>
      </c>
      <c r="F15" s="3">
        <f>SUM(F7:F14)</f>
        <v>25.14</v>
      </c>
      <c r="G15" s="3">
        <f>SUM(G7:G14)</f>
        <v>254.2</v>
      </c>
      <c r="H15" s="3">
        <f>SUM(H9:H14)</f>
        <v>1166.7</v>
      </c>
      <c r="I15" s="4">
        <f>SUM(I8:I14)</f>
        <v>1280.3000000000002</v>
      </c>
      <c r="J15" s="3">
        <v>117</v>
      </c>
    </row>
    <row r="16" spans="1:10" ht="13.95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46" t="s">
        <v>23</v>
      </c>
      <c r="C8" s="45">
        <v>200</v>
      </c>
      <c r="D8" s="45">
        <v>250</v>
      </c>
      <c r="E8" s="45">
        <v>4.3</v>
      </c>
      <c r="F8" s="45">
        <v>8.3000000000000007</v>
      </c>
      <c r="G8" s="45">
        <v>21.1</v>
      </c>
      <c r="H8" s="45">
        <v>160.80000000000001</v>
      </c>
      <c r="I8" s="42">
        <v>201.3</v>
      </c>
      <c r="J8" s="8">
        <v>117</v>
      </c>
    </row>
    <row r="9" spans="1:10" s="20" customFormat="1" ht="36.6" customHeight="1" thickBot="1" x14ac:dyDescent="0.3">
      <c r="A9" s="47"/>
      <c r="B9" s="46" t="s">
        <v>31</v>
      </c>
      <c r="C9" s="45">
        <v>100</v>
      </c>
      <c r="D9" s="45">
        <v>100</v>
      </c>
      <c r="E9" s="45">
        <v>17.5</v>
      </c>
      <c r="F9" s="45">
        <v>21.1</v>
      </c>
      <c r="G9" s="45">
        <v>11.9</v>
      </c>
      <c r="H9" s="45">
        <v>304.5</v>
      </c>
      <c r="I9" s="42">
        <v>304.5</v>
      </c>
      <c r="J9" s="48"/>
    </row>
    <row r="10" spans="1:10" ht="13.8" thickBot="1" x14ac:dyDescent="0.3">
      <c r="A10" s="49"/>
      <c r="B10" s="46" t="s">
        <v>27</v>
      </c>
      <c r="C10" s="45">
        <v>180</v>
      </c>
      <c r="D10" s="45">
        <v>200</v>
      </c>
      <c r="E10" s="45">
        <v>3.74</v>
      </c>
      <c r="F10" s="45">
        <v>8.44</v>
      </c>
      <c r="G10" s="45">
        <v>33.54</v>
      </c>
      <c r="H10" s="45">
        <v>226</v>
      </c>
      <c r="I10" s="42">
        <v>271.2</v>
      </c>
      <c r="J10" s="9"/>
    </row>
    <row r="11" spans="1:10" x14ac:dyDescent="0.25">
      <c r="A11" s="50"/>
      <c r="B11" s="37" t="s">
        <v>14</v>
      </c>
      <c r="C11" s="45">
        <v>50</v>
      </c>
      <c r="D11" s="36">
        <v>50</v>
      </c>
      <c r="E11" s="45">
        <v>3.3</v>
      </c>
      <c r="F11" s="45">
        <v>0.6</v>
      </c>
      <c r="G11" s="45">
        <v>16.7</v>
      </c>
      <c r="H11" s="45">
        <v>87</v>
      </c>
      <c r="I11" s="42">
        <v>87</v>
      </c>
      <c r="J11" s="9"/>
    </row>
    <row r="12" spans="1:10" x14ac:dyDescent="0.25">
      <c r="A12" s="50"/>
      <c r="B12" s="37" t="s">
        <v>18</v>
      </c>
      <c r="C12" s="45">
        <v>250</v>
      </c>
      <c r="D12" s="45">
        <v>250</v>
      </c>
      <c r="E12" s="45">
        <v>0.03</v>
      </c>
      <c r="F12" s="45">
        <v>0</v>
      </c>
      <c r="G12" s="45">
        <v>13.2</v>
      </c>
      <c r="H12" s="45">
        <v>50</v>
      </c>
      <c r="I12" s="45">
        <v>50</v>
      </c>
      <c r="J12" s="9"/>
    </row>
    <row r="13" spans="1:10" x14ac:dyDescent="0.25">
      <c r="A13" s="50"/>
      <c r="B13" s="44" t="s">
        <v>15</v>
      </c>
      <c r="C13" s="45">
        <v>50</v>
      </c>
      <c r="D13" s="45">
        <v>50</v>
      </c>
      <c r="E13" s="45">
        <v>2.5</v>
      </c>
      <c r="F13" s="45">
        <v>7.5</v>
      </c>
      <c r="G13" s="45">
        <v>35</v>
      </c>
      <c r="H13" s="45">
        <v>208.75</v>
      </c>
      <c r="I13" s="45">
        <v>208.75</v>
      </c>
      <c r="J13" s="9"/>
    </row>
    <row r="14" spans="1:10" x14ac:dyDescent="0.25">
      <c r="A14" s="50"/>
      <c r="B14" s="37"/>
      <c r="C14" s="38"/>
      <c r="D14" s="38"/>
      <c r="E14" s="38"/>
      <c r="F14" s="38"/>
      <c r="G14" s="38"/>
      <c r="H14" s="38"/>
      <c r="I14" s="38"/>
      <c r="J14" s="9"/>
    </row>
    <row r="15" spans="1:10" x14ac:dyDescent="0.25">
      <c r="A15" s="50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50"/>
      <c r="B16" s="31"/>
      <c r="C16" s="21">
        <f t="shared" ref="C16:H16" si="0">SUM(C8:C15)</f>
        <v>830</v>
      </c>
      <c r="D16" s="21">
        <f t="shared" si="0"/>
        <v>900</v>
      </c>
      <c r="E16" s="21">
        <f t="shared" si="0"/>
        <v>31.37</v>
      </c>
      <c r="F16" s="21">
        <f t="shared" si="0"/>
        <v>45.940000000000005</v>
      </c>
      <c r="G16" s="21">
        <f t="shared" si="0"/>
        <v>131.44</v>
      </c>
      <c r="H16" s="21">
        <f t="shared" si="0"/>
        <v>1037.05</v>
      </c>
      <c r="I16" s="22">
        <f>SUM(I8:I15)</f>
        <v>1122.75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46" t="s">
        <v>28</v>
      </c>
      <c r="C8" s="45">
        <v>200</v>
      </c>
      <c r="D8" s="45">
        <v>250</v>
      </c>
      <c r="E8" s="45">
        <v>4.3</v>
      </c>
      <c r="F8" s="45">
        <v>8.3000000000000007</v>
      </c>
      <c r="G8" s="45">
        <v>21.1</v>
      </c>
      <c r="H8" s="45">
        <v>160.80000000000001</v>
      </c>
      <c r="I8" s="42">
        <v>201.3</v>
      </c>
      <c r="J8" s="8">
        <v>117</v>
      </c>
    </row>
    <row r="9" spans="1:10" ht="13.8" thickBot="1" x14ac:dyDescent="0.3">
      <c r="A9" s="49"/>
      <c r="B9" s="46" t="s">
        <v>29</v>
      </c>
      <c r="C9" s="45">
        <v>100</v>
      </c>
      <c r="D9" s="36">
        <v>100</v>
      </c>
      <c r="E9" s="45">
        <v>5.4</v>
      </c>
      <c r="F9" s="45">
        <v>6.11</v>
      </c>
      <c r="G9" s="45">
        <v>46.3</v>
      </c>
      <c r="H9" s="45">
        <v>218.6</v>
      </c>
      <c r="I9" s="42">
        <v>218.6</v>
      </c>
      <c r="J9" s="9"/>
    </row>
    <row r="10" spans="1:10" ht="13.8" thickBot="1" x14ac:dyDescent="0.3">
      <c r="A10" s="50"/>
      <c r="B10" s="46" t="s">
        <v>20</v>
      </c>
      <c r="C10" s="45">
        <v>180</v>
      </c>
      <c r="D10" s="36">
        <v>200</v>
      </c>
      <c r="E10" s="45">
        <v>12.7</v>
      </c>
      <c r="F10" s="45">
        <v>15.04</v>
      </c>
      <c r="G10" s="45">
        <v>34.340000000000003</v>
      </c>
      <c r="H10" s="45">
        <v>324.8</v>
      </c>
      <c r="I10" s="45">
        <v>389.8</v>
      </c>
      <c r="J10" s="9"/>
    </row>
    <row r="11" spans="1:10" x14ac:dyDescent="0.25">
      <c r="A11" s="50"/>
      <c r="B11" s="37" t="s">
        <v>14</v>
      </c>
      <c r="C11" s="45">
        <v>50</v>
      </c>
      <c r="D11" s="36">
        <v>50</v>
      </c>
      <c r="E11" s="45">
        <v>3.3</v>
      </c>
      <c r="F11" s="45">
        <v>0.6</v>
      </c>
      <c r="G11" s="45">
        <v>16.7</v>
      </c>
      <c r="H11" s="45">
        <v>87</v>
      </c>
      <c r="I11" s="42">
        <v>87</v>
      </c>
      <c r="J11" s="9"/>
    </row>
    <row r="12" spans="1:10" x14ac:dyDescent="0.25">
      <c r="A12" s="50"/>
      <c r="B12" s="46" t="s">
        <v>30</v>
      </c>
      <c r="C12" s="45">
        <v>250</v>
      </c>
      <c r="D12" s="45">
        <v>250</v>
      </c>
      <c r="E12" s="45">
        <v>0.5</v>
      </c>
      <c r="F12" s="45">
        <v>0.5</v>
      </c>
      <c r="G12" s="45">
        <v>55.75</v>
      </c>
      <c r="H12" s="45">
        <v>232.5</v>
      </c>
      <c r="I12" s="42">
        <v>232.5</v>
      </c>
      <c r="J12" s="9"/>
    </row>
    <row r="13" spans="1:10" x14ac:dyDescent="0.25">
      <c r="A13" s="50"/>
      <c r="B13" s="35" t="s">
        <v>15</v>
      </c>
      <c r="C13" s="45">
        <v>50</v>
      </c>
      <c r="D13" s="45">
        <v>50</v>
      </c>
      <c r="E13" s="45">
        <v>2.5</v>
      </c>
      <c r="F13" s="45">
        <v>7.5</v>
      </c>
      <c r="G13" s="45">
        <v>35</v>
      </c>
      <c r="H13" s="45">
        <v>208.75</v>
      </c>
      <c r="I13" s="45">
        <v>208.75</v>
      </c>
      <c r="J13" s="9"/>
    </row>
    <row r="14" spans="1:10" ht="13.8" thickBot="1" x14ac:dyDescent="0.3">
      <c r="A14" s="50"/>
      <c r="B14" s="2"/>
      <c r="C14" s="21">
        <f t="shared" ref="C14:J14" si="0">SUM(C8:C13)</f>
        <v>830</v>
      </c>
      <c r="D14" s="21">
        <f t="shared" si="0"/>
        <v>900</v>
      </c>
      <c r="E14" s="21">
        <f t="shared" si="0"/>
        <v>28.7</v>
      </c>
      <c r="F14" s="21">
        <f t="shared" si="0"/>
        <v>38.049999999999997</v>
      </c>
      <c r="G14" s="21">
        <f t="shared" si="0"/>
        <v>209.19</v>
      </c>
      <c r="H14" s="21">
        <f t="shared" si="0"/>
        <v>1232.45</v>
      </c>
      <c r="I14" s="22">
        <f t="shared" si="0"/>
        <v>1337.95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21.04</vt:lpstr>
      <vt:lpstr>22.04</vt:lpstr>
      <vt:lpstr>23.04</vt:lpstr>
      <vt:lpstr>24.04</vt:lpstr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2025-04-16T09:01:08Z</dcterms:modified>
</cp:coreProperties>
</file>