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"/>
    </mc:Choice>
  </mc:AlternateContent>
  <bookViews>
    <workbookView xWindow="0" yWindow="0" windowWidth="23040" windowHeight="9384" activeTab="3"/>
  </bookViews>
  <sheets>
    <sheet name="06.01" sheetId="5" r:id="rId1"/>
    <sheet name="07.01" sheetId="3" r:id="rId2"/>
    <sheet name="08.01" sheetId="7" r:id="rId3"/>
    <sheet name="09.01" sheetId="6" r:id="rId4"/>
    <sheet name="10.01" sheetId="4" r:id="rId5"/>
  </sheets>
  <calcPr calcId="152511"/>
</workbook>
</file>

<file path=xl/calcChain.xml><?xml version="1.0" encoding="utf-8"?>
<calcChain xmlns="http://schemas.openxmlformats.org/spreadsheetml/2006/main">
  <c r="D18" i="6" l="1"/>
  <c r="D20" i="7" l="1"/>
  <c r="I20" i="7"/>
  <c r="I22" i="3"/>
  <c r="I22" i="4"/>
  <c r="H14" i="4" l="1"/>
  <c r="I19" i="5"/>
  <c r="I18" i="6"/>
  <c r="D22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3" i="7" l="1"/>
  <c r="I21" i="7" s="1"/>
  <c r="H13" i="7"/>
  <c r="H21" i="7" s="1"/>
  <c r="G13" i="7"/>
  <c r="F13" i="7"/>
  <c r="E13" i="7"/>
  <c r="D13" i="7"/>
  <c r="D21" i="7" s="1"/>
  <c r="C13" i="7"/>
  <c r="I14" i="3" l="1"/>
  <c r="I23" i="3" s="1"/>
  <c r="H14" i="3"/>
  <c r="G14" i="3"/>
  <c r="F14" i="3"/>
  <c r="E14" i="3"/>
  <c r="D14" i="3"/>
  <c r="D23" i="3" s="1"/>
  <c r="C14" i="3"/>
  <c r="D14" i="4"/>
  <c r="D23" i="4" s="1"/>
  <c r="I14" i="4"/>
  <c r="I23" i="4" s="1"/>
  <c r="I13" i="5"/>
  <c r="I20" i="5" s="1"/>
  <c r="H13" i="5"/>
  <c r="G13" i="5"/>
  <c r="F13" i="5"/>
  <c r="E13" i="5"/>
  <c r="D13" i="5"/>
  <c r="D20" i="5" s="1"/>
  <c r="C13" i="5"/>
  <c r="J13" i="5" l="1"/>
  <c r="H23" i="4" l="1"/>
  <c r="G14" i="4"/>
  <c r="G23" i="4" s="1"/>
  <c r="F14" i="4"/>
  <c r="F23" i="4" s="1"/>
  <c r="E14" i="4"/>
  <c r="E23" i="4" s="1"/>
  <c r="C14" i="4"/>
  <c r="C23" i="4" s="1"/>
  <c r="J20" i="7" l="1"/>
  <c r="G20" i="7"/>
  <c r="G21" i="7" s="1"/>
  <c r="F20" i="7"/>
  <c r="F21" i="7" s="1"/>
  <c r="E20" i="7"/>
  <c r="E21" i="7" s="1"/>
  <c r="C20" i="7"/>
  <c r="C21" i="7" s="1"/>
  <c r="J13" i="7"/>
  <c r="J18" i="6" l="1"/>
  <c r="J19" i="5"/>
  <c r="H20" i="5"/>
  <c r="G20" i="5"/>
  <c r="F20" i="5"/>
  <c r="E20" i="5"/>
  <c r="C20" i="5"/>
  <c r="J22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<sst xmlns="http://schemas.openxmlformats.org/spreadsheetml/2006/main" count="97" uniqueCount="30">
  <si>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</si>
  <si>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</si>
  <si>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</si>
  <si>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</si>
  <si>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</si>
  <si>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</si>
  <si>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</si>
  <si>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</si>
  <si>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</si>
  <si>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</si>
  <si>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</si>
  <si>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</si>
  <si>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</si>
  <si>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</si>
  <si>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</si>
  <si>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</si>
  <si>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</si>
  <si>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</si>
  <si>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Рис с овощами(рис,морковь,лук,масло подсол.,соль)</t>
  </si>
  <si>
    <t>Биточек с соусом(фарш куры,батон,лук, масло под, соль,)</t>
  </si>
  <si>
    <t>Борщ на курином бульоне(кура,свек,кап,карт,морк,лук,томат,масло,сах,соль)</t>
  </si>
  <si>
    <t>МЕНЮ льготного питания детей ОВЗ и инвалидов на 09.01.2025г.</t>
  </si>
  <si>
    <t>МЕНЮ льготного питания детей ОВЗ и инвалидов на 06.01.2025г.</t>
  </si>
  <si>
    <t>МЕНЮ льготного питания детей ОВЗ и инвалидов на 10.01.2025г.</t>
  </si>
  <si>
    <t>Греча отварная(греча,масло сл,соль)</t>
  </si>
  <si>
    <t>Пюре картофельное ( картофель,молоко,масло слив.,соль)</t>
  </si>
  <si>
    <t>Тефтели с соусом(фарш куры,батон,лук, масло под, соль,)</t>
  </si>
  <si>
    <t>МЕНЮ льготного питания детей ОВЗ и инвалидов на 07.01.2025г.</t>
  </si>
  <si>
    <t>МЕНЮ льготного питания детей ОВЗ и инвалидов на 08.01.2025г.</t>
  </si>
  <si>
    <t>Компот из сухофруктов (плодово-ягодный продукт,сахар)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</si>
</sst>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22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2" t="s">
        <v>12</v>
      </c>
      <c r="B8" s="38"/>
      <c r="C8" s="39"/>
      <c r="D8" s="39"/>
      <c r="E8" s="39"/>
      <c r="F8" s="39"/>
      <c r="G8" s="39"/>
      <c r="H8" s="39"/>
      <c r="I8" s="40"/>
      <c r="J8" s="21"/>
    </row>
    <row r="9" spans="1:10" x14ac:dyDescent="0.25">
      <c r="A9" s="45"/>
      <c r="B9" s="38"/>
      <c r="C9" s="39"/>
      <c r="D9" s="39"/>
      <c r="E9" s="39"/>
      <c r="F9" s="39"/>
      <c r="G9" s="39"/>
      <c r="H9" s="39"/>
      <c r="I9" s="40"/>
      <c r="J9" s="21"/>
    </row>
    <row r="10" spans="1:10" x14ac:dyDescent="0.25">
      <c r="A10" s="46"/>
      <c r="B10" s="38"/>
      <c r="C10" s="39"/>
      <c r="D10" s="39"/>
      <c r="E10" s="39"/>
      <c r="F10" s="39"/>
      <c r="G10" s="39"/>
      <c r="H10" s="39"/>
      <c r="I10" s="40"/>
      <c r="J10" s="22"/>
    </row>
    <row r="11" spans="1:10" x14ac:dyDescent="0.25">
      <c r="A11" s="46"/>
      <c r="B11" s="38"/>
      <c r="C11" s="39"/>
      <c r="D11" s="39"/>
      <c r="E11" s="39"/>
      <c r="F11" s="39"/>
      <c r="G11" s="39"/>
      <c r="H11" s="39"/>
      <c r="I11" s="39"/>
      <c r="J11" s="22"/>
    </row>
    <row r="12" spans="1:10" x14ac:dyDescent="0.25">
      <c r="A12" s="46"/>
      <c r="B12" s="38"/>
      <c r="C12" s="39"/>
      <c r="D12" s="39"/>
      <c r="E12" s="39"/>
      <c r="F12" s="39"/>
      <c r="G12" s="39"/>
      <c r="H12" s="39"/>
      <c r="I12" s="39"/>
      <c r="J12" s="22"/>
    </row>
    <row r="13" spans="1:10" ht="13.8" thickBot="1" x14ac:dyDescent="0.3">
      <c r="A13" s="47"/>
      <c r="B13" s="34"/>
      <c r="C13" s="24">
        <f t="shared" ref="C13:H13" si="0">SUM(C7:C12)</f>
        <v>0</v>
      </c>
      <c r="D13" s="24">
        <f t="shared" si="0"/>
        <v>0</v>
      </c>
      <c r="E13" s="24">
        <f t="shared" si="0"/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5">
        <f>SUM(I8:I12)</f>
        <v>0</v>
      </c>
      <c r="J13" s="19">
        <f>J8</f>
        <v>0</v>
      </c>
    </row>
    <row r="14" spans="1:10" ht="13.8" thickBot="1" x14ac:dyDescent="0.3">
      <c r="A14" s="32"/>
      <c r="B14" s="38"/>
      <c r="C14" s="39"/>
      <c r="D14" s="39"/>
      <c r="E14" s="39"/>
      <c r="F14" s="39"/>
      <c r="G14" s="39"/>
      <c r="H14" s="39"/>
      <c r="I14" s="40"/>
      <c r="J14" s="18"/>
    </row>
    <row r="15" spans="1:10" x14ac:dyDescent="0.25">
      <c r="A15" s="48"/>
      <c r="B15" s="41"/>
      <c r="C15" s="39"/>
      <c r="D15" s="39"/>
      <c r="E15" s="39"/>
      <c r="F15" s="39"/>
      <c r="G15" s="39"/>
      <c r="H15" s="39"/>
      <c r="I15" s="40"/>
      <c r="J15" s="10"/>
    </row>
    <row r="16" spans="1:10" x14ac:dyDescent="0.25">
      <c r="A16" s="49"/>
      <c r="B16" s="38"/>
      <c r="C16" s="39"/>
      <c r="D16" s="39"/>
      <c r="E16" s="39"/>
      <c r="F16" s="39"/>
      <c r="G16" s="39"/>
      <c r="H16" s="39"/>
      <c r="I16" s="40"/>
      <c r="J16" s="10"/>
    </row>
    <row r="17" spans="1:10" x14ac:dyDescent="0.25">
      <c r="A17" s="49"/>
      <c r="B17" s="38"/>
      <c r="C17" s="39"/>
      <c r="D17" s="39"/>
      <c r="E17" s="39"/>
      <c r="F17" s="39"/>
      <c r="G17" s="39"/>
      <c r="H17" s="39"/>
      <c r="I17" s="39"/>
      <c r="J17" s="10"/>
    </row>
    <row r="18" spans="1:10" x14ac:dyDescent="0.25">
      <c r="A18" s="49"/>
      <c r="B18" s="38"/>
      <c r="C18" s="39"/>
      <c r="D18" s="39"/>
      <c r="E18" s="39"/>
      <c r="F18" s="39"/>
      <c r="G18" s="39"/>
      <c r="H18" s="39"/>
      <c r="I18" s="39"/>
      <c r="J18" s="10"/>
    </row>
    <row r="19" spans="1:10" ht="13.5" customHeight="1" thickBot="1" x14ac:dyDescent="0.3">
      <c r="A19" s="49"/>
      <c r="B19" s="2"/>
      <c r="C19" s="3"/>
      <c r="D19" s="15"/>
      <c r="E19" s="3"/>
      <c r="F19" s="3"/>
      <c r="G19" s="3"/>
      <c r="H19" s="3"/>
      <c r="I19" s="4">
        <f>SUM(I14:I18)</f>
        <v>0</v>
      </c>
      <c r="J19" s="3">
        <f>SUM(J14:J18)</f>
        <v>0</v>
      </c>
    </row>
    <row r="20" spans="1:10" ht="15" customHeight="1" thickBot="1" x14ac:dyDescent="0.3">
      <c r="A20" s="36" t="s">
        <v>11</v>
      </c>
      <c r="B20" s="35"/>
      <c r="C20" s="6">
        <f t="shared" ref="C20:I20" si="1">C13+C19</f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6"/>
    </row>
    <row r="24" spans="1:10" x14ac:dyDescent="0.25">
      <c r="B24" s="43"/>
    </row>
    <row r="37" ht="15.75" customHeight="1" x14ac:dyDescent="0.25"/>
    <row r="38" ht="15.75" customHeight="1" x14ac:dyDescent="0.25"/>
    <row r="56" ht="15.75" customHeight="1" x14ac:dyDescent="0.25"/>
    <row r="57" ht="15.75" customHeight="1" x14ac:dyDescent="0.25"/>
    <row r="75" ht="15.75" customHeight="1" x14ac:dyDescent="0.25"/>
    <row r="76" ht="15.75" customHeight="1" x14ac:dyDescent="0.25"/>
    <row r="94" ht="15.75" customHeight="1" x14ac:dyDescent="0.25"/>
    <row r="95" ht="15.75" customHeight="1" x14ac:dyDescent="0.25"/>
    <row r="113" ht="15.75" customHeight="1" x14ac:dyDescent="0.25"/>
    <row r="132" ht="15.75" customHeight="1" x14ac:dyDescent="0.25"/>
    <row r="137" ht="15.75" customHeight="1" x14ac:dyDescent="0.25"/>
    <row r="151" ht="15.75" customHeight="1" x14ac:dyDescent="0.25"/>
    <row r="170" ht="15.75" customHeight="1" x14ac:dyDescent="0.25"/>
    <row r="179" ht="15.75" customHeight="1" x14ac:dyDescent="0.25"/>
    <row r="189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7" sqref="C2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/>
    </row>
    <row r="9" spans="1:10" x14ac:dyDescent="0.25">
      <c r="A9" s="45"/>
      <c r="B9" s="38"/>
      <c r="C9" s="39"/>
      <c r="D9" s="39"/>
      <c r="E9" s="39"/>
      <c r="F9" s="39"/>
      <c r="G9" s="39"/>
      <c r="H9" s="39"/>
      <c r="I9" s="40"/>
      <c r="J9" s="10"/>
    </row>
    <row r="10" spans="1:10" x14ac:dyDescent="0.25">
      <c r="A10" s="46"/>
      <c r="B10" s="38"/>
      <c r="C10" s="39"/>
      <c r="D10" s="39"/>
      <c r="E10" s="39"/>
      <c r="F10" s="39"/>
      <c r="G10" s="39"/>
      <c r="H10" s="39"/>
      <c r="I10" s="40"/>
      <c r="J10" s="10"/>
    </row>
    <row r="11" spans="1:10" x14ac:dyDescent="0.25">
      <c r="A11" s="46"/>
      <c r="B11" s="38"/>
      <c r="C11" s="39"/>
      <c r="D11" s="39"/>
      <c r="E11" s="39"/>
      <c r="F11" s="39"/>
      <c r="G11" s="39"/>
      <c r="H11" s="39"/>
      <c r="I11" s="40"/>
      <c r="J11" s="10"/>
    </row>
    <row r="12" spans="1:10" x14ac:dyDescent="0.25">
      <c r="A12" s="46"/>
      <c r="B12" s="38"/>
      <c r="C12" s="39"/>
      <c r="D12" s="39"/>
      <c r="E12" s="39"/>
      <c r="F12" s="39"/>
      <c r="G12" s="39"/>
      <c r="H12" s="39"/>
      <c r="I12" s="40"/>
      <c r="J12" s="10"/>
    </row>
    <row r="13" spans="1:10" x14ac:dyDescent="0.25">
      <c r="A13" s="46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46"/>
      <c r="B14" s="34"/>
      <c r="C14" s="24">
        <f t="shared" ref="C14:H14" si="0">SUM(C8:C13)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>SUM(I9:I13)</f>
        <v>0</v>
      </c>
      <c r="J14" s="3">
        <f>SUM(J8:J13)</f>
        <v>0</v>
      </c>
    </row>
    <row r="15" spans="1:10" ht="13.8" thickBot="1" x14ac:dyDescent="0.3">
      <c r="A15" s="47"/>
      <c r="B15" s="33"/>
      <c r="C15" s="10"/>
      <c r="D15" s="28"/>
      <c r="E15" s="10"/>
      <c r="F15" s="10"/>
      <c r="G15" s="10"/>
      <c r="H15" s="10"/>
      <c r="I15" s="11"/>
      <c r="J15" s="10"/>
    </row>
    <row r="16" spans="1:10" ht="13.8" thickBot="1" x14ac:dyDescent="0.3">
      <c r="A16" s="32" t="s">
        <v>12</v>
      </c>
      <c r="B16" s="38"/>
      <c r="C16" s="39"/>
      <c r="D16" s="39"/>
      <c r="E16" s="39"/>
      <c r="F16" s="39"/>
      <c r="G16" s="39"/>
      <c r="H16" s="39"/>
      <c r="I16" s="40"/>
      <c r="J16" s="10"/>
    </row>
    <row r="17" spans="1:10" x14ac:dyDescent="0.25">
      <c r="A17" s="45"/>
      <c r="B17" s="38"/>
      <c r="C17" s="39"/>
      <c r="D17" s="39"/>
      <c r="E17" s="39"/>
      <c r="F17" s="39"/>
      <c r="G17" s="39"/>
      <c r="H17" s="39"/>
      <c r="I17" s="40"/>
      <c r="J17" s="10"/>
    </row>
    <row r="18" spans="1:10" x14ac:dyDescent="0.25">
      <c r="A18" s="46"/>
      <c r="B18" s="38"/>
      <c r="C18" s="39"/>
      <c r="D18" s="39"/>
      <c r="E18" s="39"/>
      <c r="F18" s="39"/>
      <c r="G18" s="39"/>
      <c r="H18" s="39"/>
      <c r="I18" s="40"/>
      <c r="J18" s="10"/>
    </row>
    <row r="19" spans="1:10" x14ac:dyDescent="0.25">
      <c r="A19" s="46"/>
      <c r="B19" s="38"/>
      <c r="C19" s="39"/>
      <c r="D19" s="39"/>
      <c r="E19" s="39"/>
      <c r="F19" s="39"/>
      <c r="G19" s="39"/>
      <c r="H19" s="39"/>
      <c r="I19" s="40"/>
      <c r="J19" s="10"/>
    </row>
    <row r="20" spans="1:10" x14ac:dyDescent="0.25">
      <c r="A20" s="46"/>
      <c r="B20" s="38"/>
      <c r="C20" s="39"/>
      <c r="D20" s="39"/>
      <c r="E20" s="39"/>
      <c r="F20" s="39"/>
      <c r="G20" s="39"/>
      <c r="H20" s="39"/>
      <c r="I20" s="39"/>
      <c r="J20" s="10"/>
    </row>
    <row r="21" spans="1:10" x14ac:dyDescent="0.25">
      <c r="A21" s="46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8" thickBot="1" x14ac:dyDescent="0.3">
      <c r="A22" s="47"/>
      <c r="B22" s="34"/>
      <c r="C22" s="3">
        <f>SUM(C15:C21)</f>
        <v>0</v>
      </c>
      <c r="D22" s="24"/>
      <c r="E22" s="3">
        <f t="shared" ref="E22:J22" si="1">SUM(E15:E21)</f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4">
        <f t="shared" si="1"/>
        <v>0</v>
      </c>
      <c r="J22" s="3">
        <f t="shared" si="1"/>
        <v>0</v>
      </c>
    </row>
    <row r="23" spans="1:10" ht="15" customHeight="1" thickBot="1" x14ac:dyDescent="0.3">
      <c r="A23" s="32" t="s">
        <v>11</v>
      </c>
      <c r="B23" s="35"/>
      <c r="C23" s="6">
        <f t="shared" ref="C23:I23" si="2">C14+C22</f>
        <v>0</v>
      </c>
      <c r="D23" s="26">
        <f t="shared" si="2"/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8"/>
      <c r="C8" s="39"/>
      <c r="D8" s="39"/>
      <c r="E8" s="39"/>
      <c r="F8" s="39"/>
      <c r="G8" s="39"/>
      <c r="H8" s="39"/>
      <c r="I8" s="40"/>
      <c r="J8" s="8"/>
    </row>
    <row r="9" spans="1:10" ht="13.8" thickBot="1" x14ac:dyDescent="0.3">
      <c r="A9" s="45"/>
      <c r="B9" s="38"/>
      <c r="C9" s="39"/>
      <c r="D9" s="39"/>
      <c r="E9" s="39"/>
      <c r="F9" s="39"/>
      <c r="G9" s="39"/>
      <c r="H9" s="39"/>
      <c r="I9" s="40"/>
      <c r="J9" s="10"/>
    </row>
    <row r="10" spans="1:10" x14ac:dyDescent="0.25">
      <c r="A10" s="46"/>
      <c r="B10" s="38"/>
      <c r="C10" s="39"/>
      <c r="D10" s="37"/>
      <c r="E10" s="39"/>
      <c r="F10" s="39"/>
      <c r="G10" s="39"/>
      <c r="H10" s="39"/>
      <c r="I10" s="40"/>
      <c r="J10" s="10"/>
    </row>
    <row r="11" spans="1:10" x14ac:dyDescent="0.25">
      <c r="A11" s="46"/>
      <c r="B11" s="38"/>
      <c r="C11" s="39"/>
      <c r="D11" s="39"/>
      <c r="E11" s="39"/>
      <c r="F11" s="39"/>
      <c r="G11" s="39"/>
      <c r="H11" s="39"/>
      <c r="I11" s="40"/>
      <c r="J11" s="10"/>
    </row>
    <row r="12" spans="1:10" x14ac:dyDescent="0.25">
      <c r="A12" s="46"/>
      <c r="B12" s="38"/>
      <c r="C12" s="39"/>
      <c r="D12" s="39"/>
      <c r="E12" s="39"/>
      <c r="F12" s="39"/>
      <c r="G12" s="39"/>
      <c r="H12" s="39"/>
      <c r="I12" s="40"/>
      <c r="J12" s="10"/>
    </row>
    <row r="13" spans="1:10" x14ac:dyDescent="0.25">
      <c r="A13" s="46"/>
      <c r="B13" s="2"/>
      <c r="C13" s="24">
        <f t="shared" ref="C13:J13" si="0">SUM(C8:C12)</f>
        <v>0</v>
      </c>
      <c r="D13" s="24">
        <f t="shared" si="0"/>
        <v>0</v>
      </c>
      <c r="E13" s="24">
        <f t="shared" si="0"/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5">
        <f t="shared" si="0"/>
        <v>0</v>
      </c>
      <c r="J13" s="3">
        <f t="shared" si="0"/>
        <v>0</v>
      </c>
    </row>
    <row r="14" spans="1:10" ht="13.8" thickBot="1" x14ac:dyDescent="0.3">
      <c r="A14" s="47"/>
      <c r="B14" s="9"/>
      <c r="C14" s="10"/>
      <c r="D14" s="28"/>
      <c r="E14" s="10"/>
      <c r="F14" s="10"/>
      <c r="G14" s="10"/>
      <c r="H14" s="10"/>
      <c r="I14" s="11"/>
      <c r="J14" s="10"/>
    </row>
    <row r="15" spans="1:10" ht="13.8" thickBot="1" x14ac:dyDescent="0.3">
      <c r="A15" s="32" t="s">
        <v>12</v>
      </c>
      <c r="B15" s="38"/>
      <c r="C15" s="39"/>
      <c r="D15" s="39"/>
      <c r="E15" s="39"/>
      <c r="F15" s="39"/>
      <c r="G15" s="39"/>
      <c r="H15" s="39"/>
      <c r="I15" s="40"/>
      <c r="J15" s="10"/>
    </row>
    <row r="16" spans="1:10" ht="27" customHeight="1" thickBot="1" x14ac:dyDescent="0.3">
      <c r="A16" s="45"/>
      <c r="B16" s="38"/>
      <c r="C16" s="39"/>
      <c r="D16" s="37"/>
      <c r="E16" s="39"/>
      <c r="F16" s="39"/>
      <c r="G16" s="39"/>
      <c r="H16" s="39"/>
      <c r="I16" s="40"/>
      <c r="J16" s="10"/>
    </row>
    <row r="17" spans="1:10" x14ac:dyDescent="0.25">
      <c r="A17" s="46"/>
      <c r="B17" s="38"/>
      <c r="C17" s="39"/>
      <c r="D17" s="37"/>
      <c r="E17" s="39"/>
      <c r="F17" s="39"/>
      <c r="G17" s="39"/>
      <c r="H17" s="39"/>
      <c r="I17" s="40"/>
      <c r="J17" s="10"/>
    </row>
    <row r="18" spans="1:10" x14ac:dyDescent="0.25">
      <c r="A18" s="46"/>
      <c r="B18" s="38"/>
      <c r="C18" s="39"/>
      <c r="D18" s="39"/>
      <c r="E18" s="39"/>
      <c r="F18" s="39"/>
      <c r="G18" s="39"/>
      <c r="H18" s="39"/>
      <c r="I18" s="40"/>
      <c r="J18" s="10"/>
    </row>
    <row r="19" spans="1:10" x14ac:dyDescent="0.25">
      <c r="A19" s="46"/>
      <c r="B19" s="38"/>
      <c r="C19" s="39"/>
      <c r="D19" s="39"/>
      <c r="E19" s="39"/>
      <c r="F19" s="39"/>
      <c r="G19" s="39"/>
      <c r="H19" s="39"/>
      <c r="I19" s="40"/>
      <c r="J19" s="10"/>
    </row>
    <row r="20" spans="1:10" ht="13.8" thickBot="1" x14ac:dyDescent="0.3">
      <c r="A20" s="47"/>
      <c r="B20" s="2"/>
      <c r="C20" s="3">
        <f>SUM(C14:C19)</f>
        <v>0</v>
      </c>
      <c r="D20" s="24">
        <f>SUM(D14:D19)</f>
        <v>0</v>
      </c>
      <c r="E20" s="3">
        <f>SUM(E14:E19)</f>
        <v>0</v>
      </c>
      <c r="F20" s="3">
        <f>SUM(F14:F19)</f>
        <v>0</v>
      </c>
      <c r="G20" s="3">
        <f>SUM(G14:G19)</f>
        <v>0</v>
      </c>
      <c r="H20" s="3"/>
      <c r="I20" s="4">
        <f>SUM(I14:I19)</f>
        <v>0</v>
      </c>
      <c r="J20" s="3">
        <f>SUM(J14:J19)</f>
        <v>0</v>
      </c>
    </row>
    <row r="21" spans="1:10" ht="15" customHeight="1" thickBot="1" x14ac:dyDescent="0.3">
      <c r="A21" s="32" t="s">
        <v>11</v>
      </c>
      <c r="B21" s="5"/>
      <c r="C21" s="30">
        <f t="shared" ref="C21:I21" si="1">C13+C20</f>
        <v>0</v>
      </c>
      <c r="D21" s="30">
        <f t="shared" si="1"/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6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9:A14"/>
    <mergeCell ref="A16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21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16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45"/>
      <c r="B9" s="42" t="s">
        <v>18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46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46"/>
      <c r="B11" s="38" t="s">
        <v>15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47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16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45"/>
      <c r="B14" s="42" t="s">
        <v>17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46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46"/>
      <c r="B16" s="38" t="s">
        <v>15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46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47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23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40.200000000000003" thickBot="1" x14ac:dyDescent="0.3">
      <c r="A9" s="45"/>
      <c r="B9" s="41" t="s">
        <v>20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ht="26.4" x14ac:dyDescent="0.25">
      <c r="A10" s="46"/>
      <c r="B10" s="41" t="s">
        <v>25</v>
      </c>
      <c r="C10" s="39">
        <v>180</v>
      </c>
      <c r="D10" s="37"/>
      <c r="E10" s="39">
        <v>4.3</v>
      </c>
      <c r="F10" s="39">
        <v>8.3000000000000007</v>
      </c>
      <c r="G10" s="39">
        <v>21.1</v>
      </c>
      <c r="H10" s="39">
        <v>160.80000000000001</v>
      </c>
      <c r="I10" s="40"/>
      <c r="J10" s="10"/>
    </row>
    <row r="11" spans="1:10" s="23" customFormat="1" ht="26.4" x14ac:dyDescent="0.25">
      <c r="A11" s="46"/>
      <c r="B11" s="41" t="s">
        <v>26</v>
      </c>
      <c r="C11" s="39">
        <v>100</v>
      </c>
      <c r="D11" s="44"/>
      <c r="E11" s="39">
        <v>5.4</v>
      </c>
      <c r="F11" s="39">
        <v>6.11</v>
      </c>
      <c r="G11" s="39">
        <v>46.3</v>
      </c>
      <c r="H11" s="39">
        <v>298.8</v>
      </c>
      <c r="I11" s="40"/>
      <c r="J11" s="39"/>
    </row>
    <row r="12" spans="1:10" x14ac:dyDescent="0.25">
      <c r="A12" s="46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46"/>
      <c r="B13" s="38" t="s">
        <v>15</v>
      </c>
      <c r="C13" s="39">
        <v>250</v>
      </c>
      <c r="D13" s="39"/>
      <c r="E13" s="39">
        <v>0.2</v>
      </c>
      <c r="F13" s="39">
        <v>0</v>
      </c>
      <c r="G13" s="39">
        <v>15</v>
      </c>
      <c r="H13" s="39">
        <v>63</v>
      </c>
      <c r="I13" s="39"/>
      <c r="J13" s="10"/>
    </row>
    <row r="14" spans="1:10" x14ac:dyDescent="0.25">
      <c r="A14" s="46"/>
      <c r="B14" s="34"/>
      <c r="C14" s="3">
        <f>SUM(C7:C13)</f>
        <v>830</v>
      </c>
      <c r="D14" s="24">
        <f>SUM(D9:D13)</f>
        <v>0</v>
      </c>
      <c r="E14" s="3">
        <f>SUM(E7:E13)</f>
        <v>18.2</v>
      </c>
      <c r="F14" s="3">
        <f>SUM(F7:F13)</f>
        <v>25.21</v>
      </c>
      <c r="G14" s="3">
        <f>SUM(G7:G13)</f>
        <v>118</v>
      </c>
      <c r="H14" s="3">
        <f>SUM(H9:H13)</f>
        <v>862.40000000000009</v>
      </c>
      <c r="I14" s="4">
        <f>SUM(I8:I13)</f>
        <v>0</v>
      </c>
      <c r="J14" s="3">
        <v>68.5</v>
      </c>
    </row>
    <row r="15" spans="1:10" ht="13.8" thickBot="1" x14ac:dyDescent="0.3">
      <c r="A15" s="47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40.200000000000003" thickBot="1" x14ac:dyDescent="0.3">
      <c r="A16" s="32" t="s">
        <v>12</v>
      </c>
      <c r="B16" s="41" t="s">
        <v>20</v>
      </c>
      <c r="C16" s="39"/>
      <c r="D16" s="39">
        <v>300</v>
      </c>
      <c r="E16" s="39">
        <v>4.3</v>
      </c>
      <c r="F16" s="39">
        <v>8.3000000000000007</v>
      </c>
      <c r="G16" s="39">
        <v>21.1</v>
      </c>
      <c r="H16" s="39"/>
      <c r="I16" s="40">
        <v>214.6</v>
      </c>
      <c r="J16" s="8"/>
    </row>
    <row r="17" spans="1:10" x14ac:dyDescent="0.25">
      <c r="A17" s="45"/>
      <c r="B17" s="38" t="s">
        <v>24</v>
      </c>
      <c r="C17" s="39"/>
      <c r="D17" s="37">
        <v>200</v>
      </c>
      <c r="E17" s="39">
        <v>5.4</v>
      </c>
      <c r="F17" s="39">
        <v>6.11</v>
      </c>
      <c r="G17" s="39">
        <v>46.3</v>
      </c>
      <c r="H17" s="39"/>
      <c r="I17" s="40">
        <v>188</v>
      </c>
      <c r="J17" s="10"/>
    </row>
    <row r="18" spans="1:10" ht="26.4" x14ac:dyDescent="0.25">
      <c r="A18" s="46"/>
      <c r="B18" s="38" t="s">
        <v>19</v>
      </c>
      <c r="C18" s="39"/>
      <c r="D18" s="39">
        <v>120</v>
      </c>
      <c r="E18" s="39">
        <v>18.5</v>
      </c>
      <c r="F18" s="39">
        <v>18.899999999999999</v>
      </c>
      <c r="G18" s="39">
        <v>41.4</v>
      </c>
      <c r="H18" s="39"/>
      <c r="I18" s="39">
        <v>256.2</v>
      </c>
      <c r="J18" s="10"/>
    </row>
    <row r="19" spans="1:10" x14ac:dyDescent="0.25">
      <c r="A19" s="46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40">
        <v>179</v>
      </c>
      <c r="J19" s="10"/>
    </row>
    <row r="20" spans="1:10" x14ac:dyDescent="0.25">
      <c r="A20" s="46"/>
      <c r="B20" s="38" t="s">
        <v>29</v>
      </c>
      <c r="C20" s="39"/>
      <c r="D20" s="39">
        <v>250</v>
      </c>
      <c r="E20" s="39">
        <v>0.2</v>
      </c>
      <c r="F20" s="39">
        <v>0</v>
      </c>
      <c r="G20" s="39">
        <v>15</v>
      </c>
      <c r="H20" s="39"/>
      <c r="I20" s="39">
        <v>63</v>
      </c>
      <c r="J20" s="10"/>
    </row>
    <row r="21" spans="1:10" x14ac:dyDescent="0.25">
      <c r="A21" s="46"/>
      <c r="B21" s="33"/>
      <c r="C21" s="28"/>
      <c r="D21" s="28"/>
      <c r="E21" s="28"/>
      <c r="F21" s="28"/>
      <c r="G21" s="28"/>
      <c r="H21" s="28"/>
      <c r="I21" s="29"/>
      <c r="J21" s="10"/>
    </row>
    <row r="22" spans="1:10" ht="15.75" customHeight="1" thickBot="1" x14ac:dyDescent="0.3">
      <c r="A22" s="47"/>
      <c r="B22" s="34"/>
      <c r="C22" s="24"/>
      <c r="D22" s="24">
        <f>SUM(D16:D21)</f>
        <v>920</v>
      </c>
      <c r="E22" s="24">
        <v>27.68</v>
      </c>
      <c r="F22" s="24">
        <v>29.8</v>
      </c>
      <c r="G22" s="24">
        <v>91.1</v>
      </c>
      <c r="H22" s="24"/>
      <c r="I22" s="25">
        <f>SUM(I15:I21)</f>
        <v>900.8</v>
      </c>
      <c r="J22" s="3">
        <f>SUM(J15:J21)</f>
        <v>96</v>
      </c>
    </row>
    <row r="23" spans="1:10" ht="13.8" customHeight="1" thickBot="1" x14ac:dyDescent="0.3">
      <c r="A23" s="36" t="s">
        <v>11</v>
      </c>
      <c r="B23" s="35"/>
      <c r="C23" s="30">
        <f t="shared" ref="C23:I23" si="0">C14+C22</f>
        <v>830</v>
      </c>
      <c r="D23" s="30">
        <f t="shared" si="0"/>
        <v>920</v>
      </c>
      <c r="E23" s="30">
        <f t="shared" si="0"/>
        <v>45.879999999999995</v>
      </c>
      <c r="F23" s="30">
        <f t="shared" si="0"/>
        <v>55.010000000000005</v>
      </c>
      <c r="G23" s="30">
        <f t="shared" si="0"/>
        <v>209.1</v>
      </c>
      <c r="H23" s="30">
        <f t="shared" si="0"/>
        <v>862.40000000000009</v>
      </c>
      <c r="I23" s="30">
        <f t="shared" si="0"/>
        <v>900.8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06.01</vt:lpstr>
      <vt:lpstr>07.01</vt:lpstr>
      <vt:lpstr>08.01</vt:lpstr>
      <vt:lpstr>09.01</vt:lpstr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2025-01-07T17:23:26Z</dcterms:modified>
</cp:coreProperties>
</file>