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390" activeTab="4"/>
  </bookViews>
  <sheets>
    <sheet name="07.04" sheetId="6" r:id="rId1"/>
    <sheet name="08.04" sheetId="5" r:id="rId2"/>
    <sheet name="09.04" sheetId="4" r:id="rId3"/>
    <sheet name="10.04" sheetId="3" r:id="rId4"/>
    <sheet name="11.04" sheetId="7" r:id="rId5"/>
  </sheets>
  <calcPr calcId="124519"/>
</workbook>
</file>

<file path=xl/calcChain.xml><?xml version="1.0" encoding="utf-8"?>
<calcChain xmlns="http://schemas.openxmlformats.org/spreadsheetml/2006/main">
  <c r="C22" i="5"/>
  <c r="D22"/>
  <c r="E22"/>
  <c r="F22"/>
  <c r="G22"/>
  <c r="C12" i="7" l="1"/>
  <c r="D12"/>
  <c r="E12"/>
  <c r="F12"/>
  <c r="G12"/>
  <c r="C13" i="4" l="1"/>
  <c r="D13"/>
  <c r="E13"/>
  <c r="F13"/>
  <c r="G13"/>
  <c r="I13"/>
  <c r="C21"/>
  <c r="D21"/>
  <c r="E21"/>
  <c r="F21"/>
  <c r="G21"/>
  <c r="I21"/>
  <c r="C12" i="6"/>
  <c r="D12"/>
  <c r="E12"/>
  <c r="F12"/>
  <c r="G12"/>
  <c r="F22" i="4" l="1"/>
  <c r="E22"/>
  <c r="D22"/>
  <c r="G22"/>
  <c r="C22"/>
  <c r="I19" i="6"/>
  <c r="G19"/>
  <c r="F19"/>
  <c r="E19"/>
  <c r="D19"/>
  <c r="C19"/>
  <c r="I19" i="7" l="1"/>
  <c r="G19"/>
  <c r="F19"/>
  <c r="E19"/>
  <c r="D19"/>
  <c r="C19"/>
  <c r="I12"/>
  <c r="I20" l="1"/>
  <c r="F20"/>
  <c r="D20"/>
  <c r="C20"/>
  <c r="E20"/>
  <c r="G20"/>
  <c r="I22" i="5"/>
  <c r="I13"/>
  <c r="G13"/>
  <c r="F13"/>
  <c r="E13"/>
  <c r="D13"/>
  <c r="C13"/>
  <c r="I21" i="3"/>
  <c r="G21"/>
  <c r="F21"/>
  <c r="E21"/>
  <c r="D21"/>
  <c r="C21"/>
  <c r="G13"/>
  <c r="F13"/>
  <c r="E13"/>
  <c r="D13"/>
  <c r="C13"/>
  <c r="I22" l="1"/>
  <c r="I23" i="5"/>
  <c r="D23"/>
  <c r="C23"/>
  <c r="F23"/>
  <c r="C22" i="3"/>
  <c r="F22"/>
  <c r="E22"/>
  <c r="G22"/>
  <c r="D22"/>
  <c r="G23" i="5"/>
  <c r="E23"/>
  <c r="I20" i="6"/>
  <c r="C20"/>
  <c r="F20"/>
  <c r="D20"/>
  <c r="G20"/>
  <c r="E20"/>
</calcChain>
</file>

<file path=xl/sharedStrings.xml><?xml version="1.0" encoding="utf-8"?>
<sst xmlns="http://schemas.openxmlformats.org/spreadsheetml/2006/main" count="126" uniqueCount="40">
  <si>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</si>
  <si>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</si>
  <si>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</si>
  <si>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</si>
  <si>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</si>
  <si>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</si>
  <si>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</si>
  <si>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</si>
  <si>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</si>
  <si>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</si>
  <si>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</si>
  <si>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</si>
  <si>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</si>
  <si>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</si>
  <si>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</si>
  <si>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-</t>
  </si>
  <si>
    <t>Рассольник Ленинградский на мясном бульоне (рагу свин.,картофель,сол.огурец,перловка,лук,морковь,масло под)</t>
  </si>
  <si>
    <t>Кондитерское изделие</t>
  </si>
  <si>
    <t>Греча с масл(греча,масло сл,соль)</t>
  </si>
  <si>
    <t>Макароны с сыром (мак.изд,масло слив., соль)</t>
  </si>
  <si>
    <t>Напиток фруктовый (плодово-ягодный продукт,сахар)</t>
  </si>
  <si>
    <t>Плов с курицей (кура,рис,морковь,лук,масло подсол.)</t>
  </si>
  <si>
    <t>Чай сладкий (чай,сахар)</t>
  </si>
  <si>
    <t>Суп рисовый на к/б(кура,картофель,рис,лук,морковь,масло под)</t>
  </si>
  <si>
    <t>Тефтели(фарш куры,батон,лук, масло под, соль,)</t>
  </si>
  <si>
    <t>Овощ в нарезке</t>
  </si>
  <si>
    <t>Щи из свежей капусты на мясном бульоне (капуста св.,мясное рагу,картофель,лук,морковь,масло подсол)</t>
  </si>
  <si>
    <t>Рис с маслом (рис,масло сл,соль)</t>
  </si>
  <si>
    <t>Чахохбили(мясо куры, масло под, соль,специи)</t>
  </si>
  <si>
    <t>Пюре картофельное (кратофель, молоко, масло сл.)</t>
  </si>
  <si>
    <t>Рыбные палочки</t>
  </si>
  <si>
    <t>Чай с сахаром и лимоном (чай,сахар,лимон)</t>
  </si>
  <si>
    <t>Суп "Харчо" на курином бульоне (кура,рис,картоф.,морк,лук,масло,соль)</t>
  </si>
  <si>
    <t>Чай с сахаром (чай,сахар)</t>
  </si>
  <si>
    <t>Суп вермишелевый на мясном бульоне (мясное рагу,картофель,лук,морковь,вермишель,масло подсол)</t>
  </si>
  <si>
    <t>МЕНЮ льготного питания детей 1-4 класс на 07.04.2025г.</t>
  </si>
  <si>
    <t>МЕНЮ льготного питания детей 1-4 класс на 08.04.2025г.</t>
  </si>
  <si>
    <t>МЕНЮ льготного питания детей 1-4 класс на 09.04.2025г.</t>
  </si>
  <si>
    <t>МЕНЮ льготного питания детей 1-4 класс на 10.04.2025г.</t>
  </si>
  <si>
    <t>МЕНЮ льготного питания детей 1-4 класс на 11.04.2025г.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</si>
</sst>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9" sqref="D9:G9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35</v>
      </c>
    </row>
    <row r="6" spans="1:9" ht="13.5" thickBot="1">
      <c r="B6" s="19"/>
    </row>
    <row r="7" spans="1:9" ht="23.25" thickBot="1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>
      <c r="A8" s="47"/>
      <c r="B8" s="31" t="s">
        <v>19</v>
      </c>
      <c r="C8" s="33">
        <v>180</v>
      </c>
      <c r="D8" s="33">
        <v>12.7</v>
      </c>
      <c r="E8" s="33">
        <v>15.04</v>
      </c>
      <c r="F8" s="33">
        <v>34.340000000000003</v>
      </c>
      <c r="G8" s="33">
        <v>324.8</v>
      </c>
      <c r="H8" s="34">
        <v>421</v>
      </c>
      <c r="I8" s="9">
        <v>99.32</v>
      </c>
    </row>
    <row r="9" spans="1:9" ht="13.15" customHeight="1">
      <c r="A9" s="48"/>
      <c r="B9" s="31" t="s">
        <v>17</v>
      </c>
      <c r="C9" s="33">
        <v>50</v>
      </c>
      <c r="D9" s="33">
        <v>2.5</v>
      </c>
      <c r="E9" s="33">
        <v>7.5</v>
      </c>
      <c r="F9" s="33">
        <v>35</v>
      </c>
      <c r="G9" s="33">
        <v>208.75</v>
      </c>
      <c r="H9" s="33">
        <v>171</v>
      </c>
      <c r="I9" s="11"/>
    </row>
    <row r="10" spans="1:9" ht="13.15" customHeight="1">
      <c r="A10" s="48"/>
      <c r="B10" s="42" t="s">
        <v>22</v>
      </c>
      <c r="C10" s="43">
        <v>250</v>
      </c>
      <c r="D10" s="43">
        <v>0.03</v>
      </c>
      <c r="E10" s="43">
        <v>0</v>
      </c>
      <c r="F10" s="43">
        <v>13.2</v>
      </c>
      <c r="G10" s="43">
        <v>50</v>
      </c>
      <c r="H10" s="44">
        <v>943</v>
      </c>
      <c r="I10" s="11"/>
    </row>
    <row r="11" spans="1:9" ht="13.15" customHeight="1">
      <c r="A11" s="48"/>
      <c r="B11" s="32" t="s">
        <v>14</v>
      </c>
      <c r="C11" s="33">
        <v>70</v>
      </c>
      <c r="D11" s="43">
        <v>3.3</v>
      </c>
      <c r="E11" s="43">
        <v>0.6</v>
      </c>
      <c r="F11" s="43">
        <v>16.7</v>
      </c>
      <c r="G11" s="43">
        <v>104.4</v>
      </c>
      <c r="H11" s="34" t="s">
        <v>15</v>
      </c>
      <c r="I11" s="28"/>
    </row>
    <row r="12" spans="1:9" ht="13.9" customHeight="1" thickBot="1">
      <c r="A12" s="49"/>
      <c r="B12" s="17"/>
      <c r="C12" s="3">
        <f>SUM(C8:C11)</f>
        <v>550</v>
      </c>
      <c r="D12" s="3">
        <f>SUM(D8:D11)</f>
        <v>18.529999999999998</v>
      </c>
      <c r="E12" s="3">
        <f>SUM(E8:E11)</f>
        <v>23.14</v>
      </c>
      <c r="F12" s="3">
        <f>SUM(F8:F11)</f>
        <v>99.240000000000009</v>
      </c>
      <c r="G12" s="3">
        <f>SUM(G8:G11)</f>
        <v>687.94999999999993</v>
      </c>
      <c r="H12" s="4"/>
      <c r="I12" s="3">
        <v>99.32</v>
      </c>
    </row>
    <row r="13" spans="1:9" ht="13.5" thickBot="1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5.5">
      <c r="A14" s="47"/>
      <c r="B14" s="42" t="s">
        <v>23</v>
      </c>
      <c r="C14" s="43">
        <v>250</v>
      </c>
      <c r="D14" s="43">
        <v>3.68</v>
      </c>
      <c r="E14" s="43">
        <v>1.98</v>
      </c>
      <c r="F14" s="43">
        <v>7.43</v>
      </c>
      <c r="G14" s="43">
        <v>325</v>
      </c>
      <c r="H14" s="44">
        <v>220</v>
      </c>
      <c r="I14" s="11"/>
    </row>
    <row r="15" spans="1:9">
      <c r="A15" s="50"/>
      <c r="B15" s="31" t="s">
        <v>19</v>
      </c>
      <c r="C15" s="33">
        <v>220</v>
      </c>
      <c r="D15" s="43">
        <v>12.7</v>
      </c>
      <c r="E15" s="43">
        <v>15.04</v>
      </c>
      <c r="F15" s="43">
        <v>34.340000000000003</v>
      </c>
      <c r="G15" s="43">
        <v>324.8</v>
      </c>
      <c r="H15" s="34">
        <v>421</v>
      </c>
      <c r="I15" s="11"/>
    </row>
    <row r="16" spans="1:9">
      <c r="A16" s="50"/>
      <c r="B16" s="26" t="s">
        <v>14</v>
      </c>
      <c r="C16" s="27">
        <v>50</v>
      </c>
      <c r="D16" s="43">
        <v>3.3</v>
      </c>
      <c r="E16" s="43">
        <v>0.6</v>
      </c>
      <c r="F16" s="43">
        <v>16.7</v>
      </c>
      <c r="G16" s="43">
        <v>87</v>
      </c>
      <c r="H16" s="28" t="s">
        <v>15</v>
      </c>
      <c r="I16" s="11"/>
    </row>
    <row r="17" spans="1:9">
      <c r="A17" s="50"/>
      <c r="B17" s="42" t="s">
        <v>22</v>
      </c>
      <c r="C17" s="43">
        <v>250</v>
      </c>
      <c r="D17" s="43">
        <v>0.03</v>
      </c>
      <c r="E17" s="43">
        <v>0</v>
      </c>
      <c r="F17" s="43">
        <v>13.2</v>
      </c>
      <c r="G17" s="43">
        <v>50</v>
      </c>
      <c r="H17" s="44">
        <v>943</v>
      </c>
      <c r="I17" s="11"/>
    </row>
    <row r="18" spans="1:9" ht="13.5" thickBot="1">
      <c r="A18" s="51"/>
      <c r="B18" s="21"/>
      <c r="C18" s="22"/>
      <c r="D18" s="22"/>
      <c r="E18" s="22"/>
      <c r="F18" s="22"/>
      <c r="G18" s="22"/>
      <c r="H18" s="23"/>
      <c r="I18" s="11"/>
    </row>
    <row r="19" spans="1:9" ht="13.5" thickBot="1">
      <c r="A19" s="16"/>
      <c r="B19" s="17"/>
      <c r="C19" s="3">
        <f>SUM(C13:C18)</f>
        <v>770</v>
      </c>
      <c r="D19" s="3">
        <f>SUM(D13:D18)</f>
        <v>19.71</v>
      </c>
      <c r="E19" s="3">
        <f>SUM(E13:E18)</f>
        <v>17.62</v>
      </c>
      <c r="F19" s="3">
        <f>SUM(F13:F18)</f>
        <v>71.67</v>
      </c>
      <c r="G19" s="3">
        <f>SUM(G13:G18)</f>
        <v>786.8</v>
      </c>
      <c r="H19" s="4"/>
      <c r="I19" s="3">
        <f>SUM(I13:I18)</f>
        <v>0</v>
      </c>
    </row>
    <row r="20" spans="1:9" ht="15" customHeight="1" thickBot="1">
      <c r="A20" s="20" t="s">
        <v>13</v>
      </c>
      <c r="B20" s="18"/>
      <c r="C20" s="6">
        <f>C12+C19</f>
        <v>1320</v>
      </c>
      <c r="D20" s="6">
        <f>D12+D19</f>
        <v>38.239999999999995</v>
      </c>
      <c r="E20" s="6">
        <f>E12+E19</f>
        <v>40.760000000000005</v>
      </c>
      <c r="F20" s="6">
        <f>F12+F19</f>
        <v>170.91000000000003</v>
      </c>
      <c r="G20" s="6">
        <f>G12+G19</f>
        <v>1474.75</v>
      </c>
      <c r="H20" s="6"/>
      <c r="I20" s="6">
        <f>I12+I19</f>
        <v>99.32</v>
      </c>
    </row>
    <row r="21" spans="1:9" ht="13.5" customHeight="1"/>
    <row r="22" spans="1:9" ht="15.75" customHeight="1"/>
    <row r="39" ht="15.75" customHeight="1"/>
    <row r="41" ht="15.75" customHeight="1"/>
    <row r="58" ht="15.75" customHeight="1"/>
    <row r="60" ht="15.75" customHeight="1"/>
    <row r="77" ht="15.75" customHeight="1"/>
    <row r="79" ht="15.75" customHeight="1"/>
    <row r="96" ht="15.75" customHeight="1"/>
    <row r="98" ht="15.75" customHeight="1"/>
    <row r="115" ht="15.75" customHeight="1"/>
    <row r="134" ht="15.75" customHeight="1"/>
    <row r="140" ht="15.75" customHeight="1"/>
    <row r="153" ht="15.75" customHeight="1"/>
    <row r="154" ht="13.5" customHeight="1"/>
    <row r="182" ht="15.75" customHeight="1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9" sqref="D9:G9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36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42" t="s">
        <v>18</v>
      </c>
      <c r="C8" s="43">
        <v>160</v>
      </c>
      <c r="D8" s="43">
        <v>10.4</v>
      </c>
      <c r="E8" s="43">
        <v>2.88</v>
      </c>
      <c r="F8" s="43">
        <v>79.52</v>
      </c>
      <c r="G8" s="43">
        <v>180.32</v>
      </c>
      <c r="H8" s="44">
        <v>378</v>
      </c>
      <c r="I8" s="38">
        <v>99.32</v>
      </c>
    </row>
    <row r="9" spans="1:9">
      <c r="A9" s="47"/>
      <c r="B9" s="42" t="s">
        <v>14</v>
      </c>
      <c r="C9" s="43">
        <v>50</v>
      </c>
      <c r="D9" s="43">
        <v>3.3</v>
      </c>
      <c r="E9" s="43">
        <v>0.6</v>
      </c>
      <c r="F9" s="43">
        <v>16.7</v>
      </c>
      <c r="G9" s="43">
        <v>87</v>
      </c>
      <c r="H9" s="44">
        <v>943</v>
      </c>
      <c r="I9" s="39"/>
    </row>
    <row r="10" spans="1:9">
      <c r="A10" s="48"/>
      <c r="B10" s="42" t="s">
        <v>24</v>
      </c>
      <c r="C10" s="43">
        <v>100</v>
      </c>
      <c r="D10" s="43">
        <v>17.5</v>
      </c>
      <c r="E10" s="43">
        <v>21.1</v>
      </c>
      <c r="F10" s="43">
        <v>11.9</v>
      </c>
      <c r="G10" s="43">
        <v>304.5</v>
      </c>
      <c r="H10" s="44">
        <v>510</v>
      </c>
      <c r="I10" s="39"/>
    </row>
    <row r="11" spans="1:9">
      <c r="A11" s="48"/>
      <c r="B11" s="37" t="s">
        <v>25</v>
      </c>
      <c r="C11" s="43">
        <v>60</v>
      </c>
      <c r="D11" s="43">
        <v>0.39</v>
      </c>
      <c r="E11" s="43">
        <v>7.0000000000000007E-2</v>
      </c>
      <c r="F11" s="43">
        <v>2.1800000000000002</v>
      </c>
      <c r="G11" s="43">
        <v>90</v>
      </c>
      <c r="H11" s="44">
        <v>590</v>
      </c>
      <c r="I11" s="11"/>
    </row>
    <row r="12" spans="1:9">
      <c r="A12" s="48"/>
      <c r="B12" s="42" t="s">
        <v>22</v>
      </c>
      <c r="C12" s="43">
        <v>250</v>
      </c>
      <c r="D12" s="43">
        <v>0.03</v>
      </c>
      <c r="E12" s="43">
        <v>0</v>
      </c>
      <c r="F12" s="43">
        <v>13.2</v>
      </c>
      <c r="G12" s="43">
        <v>50</v>
      </c>
      <c r="H12" s="44">
        <v>943</v>
      </c>
      <c r="I12" s="11"/>
    </row>
    <row r="13" spans="1:9" ht="13.5" thickBot="1">
      <c r="A13" s="49"/>
      <c r="B13" s="2"/>
      <c r="C13" s="3">
        <f>SUM(C8:C12)</f>
        <v>620</v>
      </c>
      <c r="D13" s="3">
        <f>SUM(D8:D12)</f>
        <v>31.62</v>
      </c>
      <c r="E13" s="3">
        <f>SUM(E8:E12)</f>
        <v>24.650000000000002</v>
      </c>
      <c r="F13" s="3">
        <f>SUM(F8:F12)</f>
        <v>123.50000000000001</v>
      </c>
      <c r="G13" s="3">
        <f>SUM(G8:G12)</f>
        <v>711.81999999999994</v>
      </c>
      <c r="H13" s="4"/>
      <c r="I13" s="3">
        <f>SUM(I8:I12)</f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5.5">
      <c r="A15" s="47"/>
      <c r="B15" s="37" t="s">
        <v>26</v>
      </c>
      <c r="C15" s="43">
        <v>250</v>
      </c>
      <c r="D15" s="43">
        <v>2.5</v>
      </c>
      <c r="E15" s="43">
        <v>9.5</v>
      </c>
      <c r="F15" s="43">
        <v>5.25</v>
      </c>
      <c r="G15" s="43">
        <v>475</v>
      </c>
      <c r="H15" s="44">
        <v>187</v>
      </c>
      <c r="I15" s="11"/>
    </row>
    <row r="16" spans="1:9">
      <c r="A16" s="48"/>
      <c r="B16" s="42" t="s">
        <v>18</v>
      </c>
      <c r="C16" s="43">
        <v>160</v>
      </c>
      <c r="D16" s="43">
        <v>10.4</v>
      </c>
      <c r="E16" s="43">
        <v>2.88</v>
      </c>
      <c r="F16" s="43">
        <v>79.52</v>
      </c>
      <c r="G16" s="43">
        <v>180.32</v>
      </c>
      <c r="H16" s="44">
        <v>378</v>
      </c>
      <c r="I16" s="11"/>
    </row>
    <row r="17" spans="1:9" ht="13.15" customHeight="1">
      <c r="A17" s="48"/>
      <c r="B17" s="42" t="s">
        <v>14</v>
      </c>
      <c r="C17" s="43">
        <v>50</v>
      </c>
      <c r="D17" s="43">
        <v>3.3</v>
      </c>
      <c r="E17" s="43">
        <v>0.6</v>
      </c>
      <c r="F17" s="43">
        <v>16.7</v>
      </c>
      <c r="G17" s="43">
        <v>87</v>
      </c>
      <c r="H17" s="44">
        <v>943</v>
      </c>
      <c r="I17" s="11"/>
    </row>
    <row r="18" spans="1:9" ht="13.15" customHeight="1">
      <c r="A18" s="48"/>
      <c r="B18" s="42" t="s">
        <v>24</v>
      </c>
      <c r="C18" s="43">
        <v>100</v>
      </c>
      <c r="D18" s="43">
        <v>17.5</v>
      </c>
      <c r="E18" s="43">
        <v>21.1</v>
      </c>
      <c r="F18" s="43">
        <v>11.9</v>
      </c>
      <c r="G18" s="43">
        <v>304.5</v>
      </c>
      <c r="H18" s="44">
        <v>510</v>
      </c>
      <c r="I18" s="11"/>
    </row>
    <row r="19" spans="1:9" s="29" customFormat="1" ht="13.15" customHeight="1">
      <c r="A19" s="48"/>
      <c r="B19" s="37" t="s">
        <v>25</v>
      </c>
      <c r="C19" s="43">
        <v>60</v>
      </c>
      <c r="D19" s="43">
        <v>0.39</v>
      </c>
      <c r="E19" s="43">
        <v>7.0000000000000007E-2</v>
      </c>
      <c r="F19" s="43">
        <v>2.1800000000000002</v>
      </c>
      <c r="G19" s="43">
        <v>90</v>
      </c>
      <c r="H19" s="44">
        <v>590</v>
      </c>
      <c r="I19" s="43"/>
    </row>
    <row r="20" spans="1:9" s="29" customFormat="1" ht="13.15" customHeight="1">
      <c r="A20" s="48"/>
      <c r="B20" s="42" t="s">
        <v>22</v>
      </c>
      <c r="C20" s="43">
        <v>250</v>
      </c>
      <c r="D20" s="43">
        <v>0.03</v>
      </c>
      <c r="E20" s="43">
        <v>0</v>
      </c>
      <c r="F20" s="43">
        <v>13.2</v>
      </c>
      <c r="G20" s="43">
        <v>50</v>
      </c>
      <c r="H20" s="44">
        <v>943</v>
      </c>
      <c r="I20" s="43"/>
    </row>
    <row r="21" spans="1:9" ht="13.9" customHeight="1" thickBot="1">
      <c r="A21" s="49"/>
      <c r="B21" s="32"/>
      <c r="C21" s="33"/>
      <c r="D21" s="33"/>
      <c r="E21" s="33"/>
      <c r="F21" s="33"/>
      <c r="G21" s="33"/>
      <c r="H21" s="34"/>
      <c r="I21" s="11"/>
    </row>
    <row r="22" spans="1:9" ht="13.5" thickBot="1">
      <c r="A22" s="16"/>
      <c r="B22" s="2"/>
      <c r="C22" s="3">
        <f>SUM(C14:C21)</f>
        <v>870</v>
      </c>
      <c r="D22" s="3">
        <f>SUM(D14:D21)</f>
        <v>34.120000000000005</v>
      </c>
      <c r="E22" s="3">
        <f>SUM(E14:E21)</f>
        <v>34.15</v>
      </c>
      <c r="F22" s="3">
        <f>SUM(F14:F21)</f>
        <v>128.75</v>
      </c>
      <c r="G22" s="3">
        <f>SUM(G14:G21)</f>
        <v>1186.82</v>
      </c>
      <c r="H22" s="4"/>
      <c r="I22" s="3">
        <f>SUM(I14:I21)</f>
        <v>0</v>
      </c>
    </row>
    <row r="23" spans="1:9" ht="15" customHeight="1" thickBot="1">
      <c r="A23" s="20" t="s">
        <v>13</v>
      </c>
      <c r="B23" s="5"/>
      <c r="C23" s="6">
        <f>C13+C22</f>
        <v>1490</v>
      </c>
      <c r="D23" s="6">
        <f>D13+D22</f>
        <v>65.740000000000009</v>
      </c>
      <c r="E23" s="6">
        <f>E13+E22</f>
        <v>58.8</v>
      </c>
      <c r="F23" s="6">
        <f>F13+F22</f>
        <v>252.25</v>
      </c>
      <c r="G23" s="6">
        <f>G13+G22</f>
        <v>1898.6399999999999</v>
      </c>
      <c r="H23" s="6"/>
      <c r="I23" s="6">
        <f>I13+I22</f>
        <v>99.32</v>
      </c>
    </row>
    <row r="24" spans="1:9" ht="13.5" customHeight="1"/>
    <row r="42" ht="15.75" customHeight="1"/>
    <row r="43" ht="15.75" customHeight="1"/>
    <row r="61" ht="15.75" customHeight="1"/>
    <row r="62" ht="15.75" customHeight="1"/>
    <row r="80" ht="15.75" customHeight="1"/>
    <row r="81" ht="15.75" customHeight="1"/>
    <row r="99" ht="15.75" customHeight="1"/>
    <row r="100" ht="15.75" customHeight="1"/>
    <row r="118" ht="15.75" customHeight="1"/>
    <row r="137" ht="15.75" customHeight="1"/>
    <row r="142" ht="15.75" customHeight="1"/>
    <row r="156" ht="15.75" customHeight="1"/>
    <row r="175" ht="15.75" customHeight="1"/>
    <row r="184" ht="15.75" customHeight="1"/>
    <row r="194" ht="15.75" customHeight="1"/>
  </sheetData>
  <mergeCells count="2">
    <mergeCell ref="A9:A13"/>
    <mergeCell ref="A15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15" sqref="D15:G15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37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33.6" customHeight="1" thickBot="1">
      <c r="A8" s="14" t="s">
        <v>11</v>
      </c>
      <c r="B8" s="42" t="s">
        <v>27</v>
      </c>
      <c r="C8" s="43">
        <v>160</v>
      </c>
      <c r="D8" s="43">
        <v>2.4</v>
      </c>
      <c r="E8" s="43">
        <v>3.89</v>
      </c>
      <c r="F8" s="43">
        <v>164</v>
      </c>
      <c r="G8" s="43">
        <v>568</v>
      </c>
      <c r="H8" s="44">
        <v>378</v>
      </c>
      <c r="I8" s="41">
        <v>99.32</v>
      </c>
    </row>
    <row r="9" spans="1:9" ht="15" customHeight="1">
      <c r="A9" s="47"/>
      <c r="B9" s="42" t="s">
        <v>28</v>
      </c>
      <c r="C9" s="43">
        <v>100</v>
      </c>
      <c r="D9" s="43">
        <v>6.9</v>
      </c>
      <c r="E9" s="43">
        <v>8.9</v>
      </c>
      <c r="F9" s="43">
        <v>3.3</v>
      </c>
      <c r="G9" s="43">
        <v>119.7</v>
      </c>
      <c r="H9" s="44">
        <v>510</v>
      </c>
      <c r="I9" s="11"/>
    </row>
    <row r="10" spans="1:9">
      <c r="A10" s="48"/>
      <c r="B10" s="42" t="s">
        <v>14</v>
      </c>
      <c r="C10" s="43">
        <v>50</v>
      </c>
      <c r="D10" s="43">
        <v>3.3</v>
      </c>
      <c r="E10" s="43">
        <v>0.6</v>
      </c>
      <c r="F10" s="43">
        <v>16.7</v>
      </c>
      <c r="G10" s="43">
        <v>87</v>
      </c>
      <c r="H10" s="44">
        <v>943</v>
      </c>
      <c r="I10" s="11"/>
    </row>
    <row r="11" spans="1:9">
      <c r="A11" s="48"/>
      <c r="B11" s="42" t="s">
        <v>20</v>
      </c>
      <c r="C11" s="43">
        <v>250</v>
      </c>
      <c r="D11" s="43">
        <v>0.5</v>
      </c>
      <c r="E11" s="43">
        <v>0.5</v>
      </c>
      <c r="F11" s="43">
        <v>55.75</v>
      </c>
      <c r="G11" s="43">
        <v>232.5</v>
      </c>
      <c r="H11" s="44">
        <v>943</v>
      </c>
      <c r="I11" s="11"/>
    </row>
    <row r="12" spans="1:9">
      <c r="A12" s="48"/>
      <c r="B12" s="37" t="s">
        <v>25</v>
      </c>
      <c r="C12" s="43">
        <v>60</v>
      </c>
      <c r="D12" s="43">
        <v>0.39</v>
      </c>
      <c r="E12" s="43">
        <v>7.0000000000000007E-2</v>
      </c>
      <c r="F12" s="43">
        <v>2.1800000000000002</v>
      </c>
      <c r="G12" s="43">
        <v>90</v>
      </c>
      <c r="H12" s="44">
        <v>590</v>
      </c>
      <c r="I12" s="11"/>
    </row>
    <row r="13" spans="1:9" ht="13.5" thickBot="1">
      <c r="A13" s="49"/>
      <c r="B13" s="2"/>
      <c r="C13" s="3">
        <f>SUM(C8:C12)</f>
        <v>620</v>
      </c>
      <c r="D13" s="3">
        <f>SUM(D8:D12)</f>
        <v>13.490000000000002</v>
      </c>
      <c r="E13" s="3">
        <f>SUM(E8:E12)</f>
        <v>13.96</v>
      </c>
      <c r="F13" s="3">
        <f>SUM(F8:F12)</f>
        <v>241.93</v>
      </c>
      <c r="G13" s="3">
        <f>SUM(G8:G12)</f>
        <v>1097.2</v>
      </c>
      <c r="H13" s="4"/>
      <c r="I13" s="3">
        <f>SUM(I8:I12)</f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8.25">
      <c r="A15" s="47"/>
      <c r="B15" s="42" t="s">
        <v>16</v>
      </c>
      <c r="C15" s="43">
        <v>250</v>
      </c>
      <c r="D15" s="43">
        <v>3.25</v>
      </c>
      <c r="E15" s="43">
        <v>4.25</v>
      </c>
      <c r="F15" s="43">
        <v>22</v>
      </c>
      <c r="G15" s="43">
        <v>133.25</v>
      </c>
      <c r="H15" s="44">
        <v>187</v>
      </c>
      <c r="I15" s="9"/>
    </row>
    <row r="16" spans="1:9" ht="30" customHeight="1">
      <c r="A16" s="48"/>
      <c r="B16" s="42" t="s">
        <v>27</v>
      </c>
      <c r="C16" s="43">
        <v>180</v>
      </c>
      <c r="D16" s="43">
        <v>2.4</v>
      </c>
      <c r="E16" s="43">
        <v>3.89</v>
      </c>
      <c r="F16" s="43">
        <v>164</v>
      </c>
      <c r="G16" s="43">
        <v>568</v>
      </c>
      <c r="H16" s="44">
        <v>378</v>
      </c>
      <c r="I16" s="11"/>
    </row>
    <row r="17" spans="1:9" ht="15" customHeight="1">
      <c r="A17" s="48"/>
      <c r="B17" s="42" t="s">
        <v>28</v>
      </c>
      <c r="C17" s="43">
        <v>100</v>
      </c>
      <c r="D17" s="43">
        <v>6.9</v>
      </c>
      <c r="E17" s="43">
        <v>8.9</v>
      </c>
      <c r="F17" s="43">
        <v>3.3</v>
      </c>
      <c r="G17" s="43">
        <v>119.7</v>
      </c>
      <c r="H17" s="44">
        <v>510</v>
      </c>
      <c r="I17" s="11"/>
    </row>
    <row r="18" spans="1:9">
      <c r="A18" s="48"/>
      <c r="B18" s="42" t="s">
        <v>14</v>
      </c>
      <c r="C18" s="43">
        <v>50</v>
      </c>
      <c r="D18" s="43">
        <v>3.3</v>
      </c>
      <c r="E18" s="43">
        <v>0.6</v>
      </c>
      <c r="F18" s="43">
        <v>16.7</v>
      </c>
      <c r="G18" s="43">
        <v>87</v>
      </c>
      <c r="H18" s="44">
        <v>943</v>
      </c>
      <c r="I18" s="11"/>
    </row>
    <row r="19" spans="1:9" s="29" customFormat="1">
      <c r="A19" s="48"/>
      <c r="B19" s="42" t="s">
        <v>20</v>
      </c>
      <c r="C19" s="43">
        <v>250</v>
      </c>
      <c r="D19" s="43">
        <v>0.5</v>
      </c>
      <c r="E19" s="43">
        <v>0.5</v>
      </c>
      <c r="F19" s="43">
        <v>55.75</v>
      </c>
      <c r="G19" s="43">
        <v>232.5</v>
      </c>
      <c r="H19" s="44">
        <v>943</v>
      </c>
      <c r="I19" s="30"/>
    </row>
    <row r="20" spans="1:9" ht="13.5" thickBot="1">
      <c r="A20" s="48"/>
      <c r="B20" s="37" t="s">
        <v>25</v>
      </c>
      <c r="C20" s="43">
        <v>50</v>
      </c>
      <c r="D20" s="43">
        <v>0.39</v>
      </c>
      <c r="E20" s="43">
        <v>7.0000000000000007E-2</v>
      </c>
      <c r="F20" s="43">
        <v>2.1800000000000002</v>
      </c>
      <c r="G20" s="43">
        <v>90</v>
      </c>
      <c r="H20" s="44">
        <v>590</v>
      </c>
      <c r="I20" s="11"/>
    </row>
    <row r="21" spans="1:9" ht="13.5" thickBot="1">
      <c r="A21" s="16"/>
      <c r="B21" s="2"/>
      <c r="C21" s="3">
        <f>SUM(C14:C20)</f>
        <v>880</v>
      </c>
      <c r="D21" s="3">
        <f>SUM(D14:D20)</f>
        <v>16.740000000000002</v>
      </c>
      <c r="E21" s="3">
        <f>SUM(E14:E20)</f>
        <v>18.21</v>
      </c>
      <c r="F21" s="3">
        <f>SUM(F14:F20)</f>
        <v>263.93</v>
      </c>
      <c r="G21" s="3">
        <f>SUM(G14:G20)</f>
        <v>1230.45</v>
      </c>
      <c r="H21" s="4"/>
      <c r="I21" s="3">
        <f>SUM(I14:I20)</f>
        <v>0</v>
      </c>
    </row>
    <row r="22" spans="1:9" ht="15.75" customHeight="1" thickBot="1">
      <c r="A22" s="20" t="s">
        <v>13</v>
      </c>
      <c r="B22" s="5"/>
      <c r="C22" s="6">
        <f>C13+C21</f>
        <v>1500</v>
      </c>
      <c r="D22" s="6">
        <f>D13+D21</f>
        <v>30.230000000000004</v>
      </c>
      <c r="E22" s="6">
        <f>E13+E21</f>
        <v>32.17</v>
      </c>
      <c r="F22" s="6">
        <f>F13+F21</f>
        <v>505.86</v>
      </c>
      <c r="G22" s="6">
        <f>G13+G21</f>
        <v>2327.65</v>
      </c>
      <c r="H22" s="6"/>
      <c r="I22" s="6">
        <v>99.32</v>
      </c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15" sqref="D15:G15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38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42" t="s">
        <v>29</v>
      </c>
      <c r="C8" s="43">
        <v>200</v>
      </c>
      <c r="D8" s="43">
        <v>3.74</v>
      </c>
      <c r="E8" s="43">
        <v>8.44</v>
      </c>
      <c r="F8" s="43">
        <v>33.54</v>
      </c>
      <c r="G8" s="43">
        <v>226</v>
      </c>
      <c r="H8" s="44">
        <v>378</v>
      </c>
      <c r="I8" s="41">
        <v>99.32</v>
      </c>
    </row>
    <row r="9" spans="1:9">
      <c r="A9" s="47"/>
      <c r="B9" s="42" t="s">
        <v>30</v>
      </c>
      <c r="C9" s="43">
        <v>100</v>
      </c>
      <c r="D9" s="43">
        <v>9.4700000000000006</v>
      </c>
      <c r="E9" s="43">
        <v>8.65</v>
      </c>
      <c r="F9" s="43">
        <v>22.34</v>
      </c>
      <c r="G9" s="43">
        <v>206</v>
      </c>
      <c r="H9" s="44">
        <v>510</v>
      </c>
      <c r="I9" s="11"/>
    </row>
    <row r="10" spans="1:9" s="25" customFormat="1">
      <c r="A10" s="48"/>
      <c r="B10" s="42" t="s">
        <v>14</v>
      </c>
      <c r="C10" s="43">
        <v>50</v>
      </c>
      <c r="D10" s="43">
        <v>3.3</v>
      </c>
      <c r="E10" s="43">
        <v>0.6</v>
      </c>
      <c r="F10" s="43">
        <v>16.7</v>
      </c>
      <c r="G10" s="43">
        <v>87</v>
      </c>
      <c r="H10" s="44">
        <v>943</v>
      </c>
      <c r="I10" s="27"/>
    </row>
    <row r="11" spans="1:9">
      <c r="A11" s="48"/>
      <c r="B11" s="42" t="s">
        <v>31</v>
      </c>
      <c r="C11" s="43">
        <v>250</v>
      </c>
      <c r="D11" s="43">
        <v>0.03</v>
      </c>
      <c r="E11" s="43">
        <v>0</v>
      </c>
      <c r="F11" s="43">
        <v>13.2</v>
      </c>
      <c r="G11" s="43">
        <v>50</v>
      </c>
      <c r="H11" s="44">
        <v>943</v>
      </c>
      <c r="I11" s="11"/>
    </row>
    <row r="12" spans="1:9" ht="13.5" thickBot="1">
      <c r="A12" s="48"/>
      <c r="B12" s="37" t="s">
        <v>17</v>
      </c>
      <c r="C12" s="43">
        <v>50</v>
      </c>
      <c r="D12" s="43">
        <v>2</v>
      </c>
      <c r="E12" s="43">
        <v>0.8</v>
      </c>
      <c r="F12" s="43">
        <v>32</v>
      </c>
      <c r="G12" s="43">
        <v>171</v>
      </c>
      <c r="H12" s="44"/>
      <c r="I12" s="11"/>
    </row>
    <row r="13" spans="1:9" ht="13.5" thickBot="1">
      <c r="A13" s="49"/>
      <c r="B13" s="2"/>
      <c r="C13" s="3">
        <f>SUM(C8:C12)</f>
        <v>650</v>
      </c>
      <c r="D13" s="3">
        <f>SUM(D8:D12)</f>
        <v>18.540000000000003</v>
      </c>
      <c r="E13" s="3">
        <f>SUM(E8:E12)</f>
        <v>18.490000000000002</v>
      </c>
      <c r="F13" s="3">
        <f>SUM(F8:F12)</f>
        <v>117.78</v>
      </c>
      <c r="G13" s="3">
        <f>SUM(G8:G12)</f>
        <v>740</v>
      </c>
      <c r="H13" s="4"/>
      <c r="I13" s="46"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5.450000000000003" customHeight="1">
      <c r="A15" s="47"/>
      <c r="B15" s="42" t="s">
        <v>32</v>
      </c>
      <c r="C15" s="43">
        <v>250</v>
      </c>
      <c r="D15" s="43">
        <v>7.75</v>
      </c>
      <c r="E15" s="43">
        <v>11.25</v>
      </c>
      <c r="F15" s="43">
        <v>13.75</v>
      </c>
      <c r="G15" s="43">
        <v>375</v>
      </c>
      <c r="H15" s="44">
        <v>170</v>
      </c>
      <c r="I15" s="11"/>
    </row>
    <row r="16" spans="1:9" ht="15" customHeight="1">
      <c r="A16" s="48"/>
      <c r="B16" s="42" t="s">
        <v>29</v>
      </c>
      <c r="C16" s="43">
        <v>200</v>
      </c>
      <c r="D16" s="43">
        <v>3.74</v>
      </c>
      <c r="E16" s="43">
        <v>8.44</v>
      </c>
      <c r="F16" s="43">
        <v>33.54</v>
      </c>
      <c r="G16" s="43">
        <v>226</v>
      </c>
      <c r="H16" s="44">
        <v>378</v>
      </c>
      <c r="I16" s="11"/>
    </row>
    <row r="17" spans="1:9">
      <c r="A17" s="48"/>
      <c r="B17" s="42" t="s">
        <v>30</v>
      </c>
      <c r="C17" s="43">
        <v>100</v>
      </c>
      <c r="D17" s="43">
        <v>9.4700000000000006</v>
      </c>
      <c r="E17" s="43">
        <v>8.65</v>
      </c>
      <c r="F17" s="43">
        <v>22.34</v>
      </c>
      <c r="G17" s="43">
        <v>206</v>
      </c>
      <c r="H17" s="44">
        <v>510</v>
      </c>
      <c r="I17" s="11"/>
    </row>
    <row r="18" spans="1:9">
      <c r="A18" s="48"/>
      <c r="B18" s="42" t="s">
        <v>14</v>
      </c>
      <c r="C18" s="43">
        <v>50</v>
      </c>
      <c r="D18" s="43">
        <v>3.3</v>
      </c>
      <c r="E18" s="43">
        <v>0.6</v>
      </c>
      <c r="F18" s="43">
        <v>16.7</v>
      </c>
      <c r="G18" s="43">
        <v>87</v>
      </c>
      <c r="H18" s="44">
        <v>943</v>
      </c>
      <c r="I18" s="11"/>
    </row>
    <row r="19" spans="1:9">
      <c r="A19" s="48"/>
      <c r="B19" s="42" t="s">
        <v>31</v>
      </c>
      <c r="C19" s="43">
        <v>250</v>
      </c>
      <c r="D19" s="43">
        <v>0.03</v>
      </c>
      <c r="E19" s="43">
        <v>0</v>
      </c>
      <c r="F19" s="43">
        <v>13.2</v>
      </c>
      <c r="G19" s="43">
        <v>50</v>
      </c>
      <c r="H19" s="44">
        <v>943</v>
      </c>
      <c r="I19" s="11"/>
    </row>
    <row r="20" spans="1:9" ht="13.5" thickBot="1">
      <c r="A20" s="48"/>
      <c r="B20" s="37" t="s">
        <v>17</v>
      </c>
      <c r="C20" s="43">
        <v>50</v>
      </c>
      <c r="D20" s="43">
        <v>2</v>
      </c>
      <c r="E20" s="43">
        <v>0.8</v>
      </c>
      <c r="F20" s="43">
        <v>32</v>
      </c>
      <c r="G20" s="43">
        <v>171</v>
      </c>
      <c r="H20" s="44"/>
      <c r="I20" s="11"/>
    </row>
    <row r="21" spans="1:9" ht="13.5" thickBot="1">
      <c r="A21" s="16"/>
      <c r="B21" s="2"/>
      <c r="C21" s="3">
        <f>SUM(C14:C20)</f>
        <v>900</v>
      </c>
      <c r="D21" s="3">
        <f>SUM(D14:D20)</f>
        <v>26.290000000000003</v>
      </c>
      <c r="E21" s="3">
        <f>SUM(E14:E20)</f>
        <v>29.74</v>
      </c>
      <c r="F21" s="3">
        <f>SUM(F14:F20)</f>
        <v>131.53</v>
      </c>
      <c r="G21" s="3">
        <f>SUM(G14:G20)</f>
        <v>1115</v>
      </c>
      <c r="H21" s="4"/>
      <c r="I21" s="3">
        <f>SUM(I14:I20)</f>
        <v>0</v>
      </c>
    </row>
    <row r="22" spans="1:9" ht="15" customHeight="1" thickBot="1">
      <c r="A22" s="20" t="s">
        <v>13</v>
      </c>
      <c r="B22" s="5"/>
      <c r="C22" s="6">
        <f>C13+C21</f>
        <v>1550</v>
      </c>
      <c r="D22" s="6">
        <f>D13+D21</f>
        <v>44.830000000000005</v>
      </c>
      <c r="E22" s="6">
        <f>E13+E21</f>
        <v>48.230000000000004</v>
      </c>
      <c r="F22" s="6">
        <f>F13+F21</f>
        <v>249.31</v>
      </c>
      <c r="G22" s="6">
        <f>G13+G21</f>
        <v>1855</v>
      </c>
      <c r="H22" s="6"/>
      <c r="I22" s="6">
        <f>I13+I21</f>
        <v>99.32</v>
      </c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9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14" sqref="D14:G14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39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40" t="s">
        <v>21</v>
      </c>
      <c r="C8" s="41">
        <v>200</v>
      </c>
      <c r="D8" s="41">
        <v>8.1999999999999993</v>
      </c>
      <c r="E8" s="41">
        <v>14.6</v>
      </c>
      <c r="F8" s="41">
        <v>14.64</v>
      </c>
      <c r="G8" s="41">
        <v>301.39999999999998</v>
      </c>
      <c r="H8" s="45">
        <v>601</v>
      </c>
      <c r="I8" s="9">
        <v>99.32</v>
      </c>
    </row>
    <row r="9" spans="1:9" s="29" customFormat="1" ht="13.5" thickBot="1">
      <c r="A9" s="35"/>
      <c r="B9" s="42" t="s">
        <v>33</v>
      </c>
      <c r="C9" s="43">
        <v>250</v>
      </c>
      <c r="D9" s="43">
        <v>0.03</v>
      </c>
      <c r="E9" s="43">
        <v>0</v>
      </c>
      <c r="F9" s="43">
        <v>13.2</v>
      </c>
      <c r="G9" s="43">
        <v>50</v>
      </c>
      <c r="H9" s="44">
        <v>943</v>
      </c>
      <c r="I9" s="36"/>
    </row>
    <row r="10" spans="1:9" s="29" customFormat="1" ht="13.5" thickBot="1">
      <c r="A10" s="35"/>
      <c r="B10" s="42" t="s">
        <v>14</v>
      </c>
      <c r="C10" s="43">
        <v>50</v>
      </c>
      <c r="D10" s="43">
        <v>3.3</v>
      </c>
      <c r="E10" s="43">
        <v>0.6</v>
      </c>
      <c r="F10" s="43">
        <v>16.7</v>
      </c>
      <c r="G10" s="43">
        <v>87</v>
      </c>
      <c r="H10" s="44">
        <v>943</v>
      </c>
      <c r="I10" s="36"/>
    </row>
    <row r="11" spans="1:9">
      <c r="A11" s="47"/>
      <c r="B11" s="37" t="s">
        <v>17</v>
      </c>
      <c r="C11" s="43">
        <v>50</v>
      </c>
      <c r="D11" s="43">
        <v>2.5</v>
      </c>
      <c r="E11" s="43">
        <v>7.5</v>
      </c>
      <c r="F11" s="43">
        <v>35</v>
      </c>
      <c r="G11" s="43">
        <v>208.75</v>
      </c>
      <c r="H11" s="44">
        <v>943</v>
      </c>
      <c r="I11" s="11"/>
    </row>
    <row r="12" spans="1:9" ht="13.5" thickBot="1">
      <c r="A12" s="49"/>
      <c r="B12" s="2"/>
      <c r="C12" s="3">
        <f>SUM(C8:C11)</f>
        <v>550</v>
      </c>
      <c r="D12" s="3">
        <f>SUM(D8:D11)</f>
        <v>14.029999999999998</v>
      </c>
      <c r="E12" s="3">
        <f>SUM(E8:E11)</f>
        <v>22.7</v>
      </c>
      <c r="F12" s="3">
        <f>SUM(F8:F11)</f>
        <v>79.539999999999992</v>
      </c>
      <c r="G12" s="3">
        <f>SUM(G8:G11)</f>
        <v>647.15</v>
      </c>
      <c r="H12" s="4"/>
      <c r="I12" s="3">
        <f>SUM(I8:I11)</f>
        <v>99.32</v>
      </c>
    </row>
    <row r="13" spans="1:9" ht="13.5" thickBot="1">
      <c r="A13" s="14" t="s">
        <v>6</v>
      </c>
      <c r="B13" s="10"/>
      <c r="C13" s="11"/>
      <c r="D13" s="11"/>
      <c r="E13" s="11"/>
      <c r="F13" s="11"/>
      <c r="G13" s="11"/>
      <c r="H13" s="12"/>
      <c r="I13" s="11"/>
    </row>
    <row r="14" spans="1:9" ht="32.450000000000003" customHeight="1" thickBot="1">
      <c r="A14" s="47"/>
      <c r="B14" s="37" t="s">
        <v>34</v>
      </c>
      <c r="C14" s="43">
        <v>250</v>
      </c>
      <c r="D14" s="43">
        <v>3.3</v>
      </c>
      <c r="E14" s="43">
        <v>2.48</v>
      </c>
      <c r="F14" s="43">
        <v>7.68</v>
      </c>
      <c r="G14" s="43">
        <v>337.5</v>
      </c>
      <c r="H14" s="44">
        <v>220</v>
      </c>
      <c r="I14" s="11"/>
    </row>
    <row r="15" spans="1:9">
      <c r="A15" s="48"/>
      <c r="B15" s="40" t="s">
        <v>21</v>
      </c>
      <c r="C15" s="41">
        <v>200</v>
      </c>
      <c r="D15" s="41">
        <v>8.1999999999999993</v>
      </c>
      <c r="E15" s="41">
        <v>14.6</v>
      </c>
      <c r="F15" s="41">
        <v>14.64</v>
      </c>
      <c r="G15" s="41">
        <v>301.39999999999998</v>
      </c>
      <c r="H15" s="45">
        <v>601</v>
      </c>
      <c r="I15" s="11"/>
    </row>
    <row r="16" spans="1:9">
      <c r="A16" s="48"/>
      <c r="B16" s="42" t="s">
        <v>33</v>
      </c>
      <c r="C16" s="43">
        <v>250</v>
      </c>
      <c r="D16" s="43">
        <v>0.03</v>
      </c>
      <c r="E16" s="43">
        <v>0</v>
      </c>
      <c r="F16" s="43">
        <v>13.2</v>
      </c>
      <c r="G16" s="43">
        <v>50</v>
      </c>
      <c r="H16" s="44">
        <v>943</v>
      </c>
      <c r="I16" s="23"/>
    </row>
    <row r="17" spans="1:9" s="25" customFormat="1">
      <c r="A17" s="48"/>
      <c r="B17" s="42" t="s">
        <v>14</v>
      </c>
      <c r="C17" s="43">
        <v>50</v>
      </c>
      <c r="D17" s="43">
        <v>3.3</v>
      </c>
      <c r="E17" s="43">
        <v>0.6</v>
      </c>
      <c r="F17" s="43">
        <v>16.7</v>
      </c>
      <c r="G17" s="43">
        <v>87</v>
      </c>
      <c r="H17" s="44">
        <v>943</v>
      </c>
      <c r="I17" s="24"/>
    </row>
    <row r="18" spans="1:9" ht="13.5" thickBot="1">
      <c r="A18" s="49"/>
      <c r="B18" s="10"/>
      <c r="C18" s="11"/>
      <c r="D18" s="11"/>
      <c r="E18" s="11"/>
      <c r="F18" s="11"/>
      <c r="G18" s="11"/>
      <c r="H18" s="12"/>
      <c r="I18" s="11"/>
    </row>
    <row r="19" spans="1:9" ht="13.5" thickBot="1">
      <c r="A19" s="16"/>
      <c r="B19" s="2"/>
      <c r="C19" s="3">
        <f>SUM(C13:C18)</f>
        <v>750</v>
      </c>
      <c r="D19" s="3">
        <f>SUM(D13:D18)</f>
        <v>14.829999999999998</v>
      </c>
      <c r="E19" s="3">
        <f>SUM(E13:E18)</f>
        <v>17.68</v>
      </c>
      <c r="F19" s="3">
        <f>SUM(F13:F18)</f>
        <v>52.22</v>
      </c>
      <c r="G19" s="3">
        <f>SUM(G13:G18)</f>
        <v>775.9</v>
      </c>
      <c r="H19" s="4"/>
      <c r="I19" s="3">
        <f>SUM(I13:I18)</f>
        <v>0</v>
      </c>
    </row>
    <row r="20" spans="1:9" ht="15" customHeight="1" thickBot="1">
      <c r="A20" s="20" t="s">
        <v>13</v>
      </c>
      <c r="B20" s="5"/>
      <c r="C20" s="6">
        <f>C12+C19</f>
        <v>1300</v>
      </c>
      <c r="D20" s="6">
        <f>D12+D19</f>
        <v>28.859999999999996</v>
      </c>
      <c r="E20" s="6">
        <f>E12+E19</f>
        <v>40.379999999999995</v>
      </c>
      <c r="F20" s="6">
        <f>F12+F19</f>
        <v>131.76</v>
      </c>
      <c r="G20" s="6">
        <f>G12+G19</f>
        <v>1423.05</v>
      </c>
      <c r="H20" s="6"/>
      <c r="I20" s="6">
        <f>I12+I19</f>
        <v>99.32</v>
      </c>
    </row>
    <row r="39" ht="15.75" customHeight="1"/>
    <row r="58" ht="15.75" customHeight="1"/>
    <row r="77" ht="15.75" customHeight="1"/>
    <row r="96" ht="15.75" customHeight="1"/>
    <row r="115" ht="15.75" customHeight="1"/>
    <row r="134" ht="15.75" customHeight="1"/>
    <row r="138" ht="15.75" customHeight="1"/>
    <row r="153" ht="15.75" customHeight="1"/>
    <row r="172" ht="15.75" customHeight="1"/>
    <row r="180" ht="15.75" customHeight="1"/>
    <row r="191" ht="15.75" customHeight="1"/>
    <row r="192" ht="13.5" customHeight="1"/>
  </sheetData>
  <mergeCells count="2">
    <mergeCell ref="A11:A12"/>
    <mergeCell ref="A14:A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07.04</vt:lpstr>
      <vt:lpstr>08.04</vt:lpstr>
      <vt:lpstr>09.04</vt:lpstr>
      <vt:lpstr>10.04</vt:lpstr>
      <vt:lpstr>11.04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2025-04-02T08:30:51Z</dcterms:modified>
</cp:coreProperties>
</file>