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ownloads\"/>
    </mc:Choice>
  </mc:AlternateContent>
  <bookViews>
    <workbookView xWindow="0" yWindow="0" windowWidth="23016" windowHeight="9324"/>
  </bookViews>
  <sheets>
    <sheet name="17.02" sheetId="6" r:id="rId1"/>
    <sheet name="18.02" sheetId="5" r:id="rId2"/>
    <sheet name="19.02" sheetId="4" r:id="rId3"/>
    <sheet name="20.02" sheetId="3" r:id="rId4"/>
    <sheet name="21.02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<sst xmlns="http://schemas.openxmlformats.org/spreadsheetml/2006/main" count="118" uniqueCount="43">
  <si>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</si>
  <si>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</si>
  <si>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</si>
  <si>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</si>
  <si>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</si>
  <si>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</si>
  <si>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</si>
  <si>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</si>
  <si>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</si>
  <si>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</si>
  <si>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</si>
  <si>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</si>
  <si>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</si>
  <si>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</si>
  <si>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</si>
  <si>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с лимоном (чай, лимон,сахар)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</si>
  <si>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</si>
  <si>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</si>
  <si>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</si>
  <si>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Щи из свежей капусты на мясном бульоне (мясное рагу,картофель,капуста св.,лук,морковь,масло подсол)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</si>
  <si>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</si>
  <si>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</si>
  <si>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</si>
  <si>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</si>
  <si>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</si>
  <si>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Плов с курицей (кура,рис,морковь,лук,масло подсол.)</t>
  </si>
  <si>
    <t>Макароны с сыром (мак.изд,масло слив., соль)</t>
  </si>
  <si>
    <t>Чай сладкий с лимоном (чай,сахар,лимон)</t>
  </si>
  <si>
    <t>Биточек с соусом(фарш куры,батон,лук, масло под, соль,)</t>
  </si>
  <si>
    <t>Напиток фруктовый (плодово-ягодный продукт,сахар)</t>
  </si>
  <si>
    <t>Суп овощной на мясном бульоне (мясное рагу,картофель,лук,морковь,масло подсол)</t>
  </si>
  <si>
    <t>Салат из моркови (Морковь,соль, масло раст.)</t>
  </si>
  <si>
    <t>Хлеб пшеничный</t>
  </si>
  <si>
    <t>Запеканка творожная (творог, крупа манная,яйцо,сахар,соль,сметана)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</si>
  <si>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</si>
  <si>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</si>
  <si>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</si>
  <si>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</si>
  <si>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 1-4 класс на 17.02.2025г.</t>
  </si>
  <si>
    <t>МЕНЮ льготного питания детей 1-4 класс на 18.02.2025г.</t>
  </si>
  <si>
    <t>МЕНЮ льготного питания детей 1-4 класс на 19.02.2025г.</t>
  </si>
  <si>
    <t>МЕНЮ льготного питания детей 1-4 класс на 20.02.2025г.</t>
  </si>
  <si>
    <t>МЕНЮ льготного питания детей 1-4 класс на 21.02.2025г.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</si>
</sst>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64"/>
      <c r="B8" s="33" t="s">
        <v>23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99.32</v>
      </c>
    </row>
    <row r="9" spans="1:9" ht="13.2" customHeight="1" x14ac:dyDescent="0.25">
      <c r="A9" s="65"/>
      <c r="B9" s="36" t="s">
        <v>24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65"/>
      <c r="B10" s="29" t="s">
        <v>16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65"/>
      <c r="B11" s="36"/>
      <c r="C11" s="37"/>
      <c r="D11" s="37"/>
      <c r="E11" s="37"/>
      <c r="F11" s="37"/>
      <c r="G11" s="37"/>
      <c r="H11" s="37"/>
      <c r="I11" s="38"/>
    </row>
    <row r="12" spans="1:9" ht="13.95" customHeight="1" thickBot="1" x14ac:dyDescent="0.3">
      <c r="A12" s="66"/>
      <c r="B12" s="17"/>
      <c r="C12" s="3">
        <f>SUM(C8:C11)</f>
        <v>490</v>
      </c>
      <c r="D12" s="3">
        <f>SUM(D8:D11)</f>
        <v>14.6</v>
      </c>
      <c r="E12" s="3">
        <f>SUM(E8:E11)</f>
        <v>5.6</v>
      </c>
      <c r="F12" s="3">
        <f>SUM(F8:F11)</f>
        <v>98.4</v>
      </c>
      <c r="G12" s="3">
        <f>SUM(G8:G11)</f>
        <v>567.5</v>
      </c>
      <c r="H12" s="4"/>
      <c r="I12" s="3">
        <f>SUM(I8:I11)</f>
        <v>99.32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7" thickBot="1" x14ac:dyDescent="0.3">
      <c r="A14" s="64"/>
      <c r="B14" s="32" t="s">
        <v>19</v>
      </c>
      <c r="C14" s="37">
        <v>250</v>
      </c>
      <c r="D14" s="37">
        <v>1.8</v>
      </c>
      <c r="E14" s="37">
        <v>4.4000000000000004</v>
      </c>
      <c r="F14" s="37">
        <v>6.4</v>
      </c>
      <c r="G14" s="37">
        <v>198</v>
      </c>
      <c r="H14" s="38">
        <v>187</v>
      </c>
      <c r="I14" s="11"/>
    </row>
    <row r="15" spans="1:9" x14ac:dyDescent="0.25">
      <c r="A15" s="67"/>
      <c r="B15" s="39" t="s">
        <v>25</v>
      </c>
      <c r="C15" s="34">
        <v>200</v>
      </c>
      <c r="D15" s="34">
        <v>18.5</v>
      </c>
      <c r="E15" s="34">
        <v>19.100000000000001</v>
      </c>
      <c r="F15" s="34">
        <v>56</v>
      </c>
      <c r="G15" s="34">
        <v>384.4</v>
      </c>
      <c r="H15" s="35">
        <v>601</v>
      </c>
      <c r="I15" s="11"/>
    </row>
    <row r="16" spans="1:9" x14ac:dyDescent="0.25">
      <c r="A16" s="67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17</v>
      </c>
      <c r="I16" s="11"/>
    </row>
    <row r="17" spans="1:9" x14ac:dyDescent="0.25">
      <c r="A17" s="67"/>
      <c r="B17" s="36" t="s">
        <v>16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8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750</v>
      </c>
      <c r="D19" s="3">
        <f>SUM(D13:D18)</f>
        <v>24.5</v>
      </c>
      <c r="E19" s="3">
        <f>SUM(E13:E18)</f>
        <v>26</v>
      </c>
      <c r="F19" s="3">
        <f>SUM(F13:F18)</f>
        <v>91.9</v>
      </c>
      <c r="G19" s="3">
        <f>SUM(G13:G18)</f>
        <v>824.4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1240</v>
      </c>
      <c r="D20" s="6">
        <f>D12+D19</f>
        <v>39.1</v>
      </c>
      <c r="E20" s="6">
        <f>E12+E19</f>
        <v>31.6</v>
      </c>
      <c r="F20" s="6">
        <f>F12+F19</f>
        <v>190.3</v>
      </c>
      <c r="G20" s="6">
        <f>G12+G19</f>
        <v>1391.9</v>
      </c>
      <c r="H20" s="6"/>
      <c r="I20" s="6">
        <f>I12+I19</f>
        <v>99.32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2" t="s">
        <v>26</v>
      </c>
      <c r="C8" s="37">
        <v>180</v>
      </c>
      <c r="D8" s="37">
        <v>6.5</v>
      </c>
      <c r="E8" s="37">
        <v>4.8</v>
      </c>
      <c r="F8" s="37">
        <v>31.4</v>
      </c>
      <c r="G8" s="37">
        <v>255.5</v>
      </c>
      <c r="H8" s="38">
        <v>421</v>
      </c>
      <c r="I8" s="9">
        <v>99.32</v>
      </c>
    </row>
    <row r="9" spans="1:9" x14ac:dyDescent="0.25">
      <c r="A9" s="64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65"/>
      <c r="B10" s="36" t="s">
        <v>27</v>
      </c>
      <c r="C10" s="37">
        <v>250</v>
      </c>
      <c r="D10" s="37">
        <v>0.2</v>
      </c>
      <c r="E10" s="37">
        <v>0</v>
      </c>
      <c r="F10" s="37">
        <v>15</v>
      </c>
      <c r="G10" s="37">
        <v>63</v>
      </c>
      <c r="H10" s="38">
        <v>943</v>
      </c>
      <c r="I10" s="11"/>
    </row>
    <row r="11" spans="1:9" x14ac:dyDescent="0.25">
      <c r="A11" s="65"/>
      <c r="B11" s="32" t="s">
        <v>20</v>
      </c>
      <c r="C11" s="37">
        <v>50</v>
      </c>
      <c r="D11" s="37">
        <v>2</v>
      </c>
      <c r="E11" s="37">
        <v>0.8</v>
      </c>
      <c r="F11" s="37">
        <v>32</v>
      </c>
      <c r="G11" s="37">
        <v>171</v>
      </c>
      <c r="H11" s="38">
        <v>590</v>
      </c>
      <c r="I11" s="11"/>
    </row>
    <row r="12" spans="1:9" x14ac:dyDescent="0.25">
      <c r="A12" s="65"/>
      <c r="B12" s="10"/>
      <c r="C12" s="11"/>
      <c r="D12" s="11"/>
      <c r="E12" s="11"/>
      <c r="F12" s="11"/>
      <c r="G12" s="11"/>
      <c r="H12" s="12"/>
      <c r="I12" s="11"/>
    </row>
    <row r="13" spans="1:9" ht="13.8" thickBot="1" x14ac:dyDescent="0.3">
      <c r="A13" s="66"/>
      <c r="B13" s="2"/>
      <c r="C13" s="3">
        <f>SUM(C8:C12)</f>
        <v>530</v>
      </c>
      <c r="D13" s="3">
        <f>SUM(D8:D12)</f>
        <v>12.7</v>
      </c>
      <c r="E13" s="3">
        <f>SUM(E8:E12)</f>
        <v>8.1</v>
      </c>
      <c r="F13" s="3">
        <f>SUM(F8:F12)</f>
        <v>92.9</v>
      </c>
      <c r="G13" s="3">
        <f>SUM(G8:G12)</f>
        <v>668.5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64"/>
      <c r="B15" s="36" t="s">
        <v>18</v>
      </c>
      <c r="C15" s="37">
        <v>250</v>
      </c>
      <c r="D15" s="37">
        <v>3.15</v>
      </c>
      <c r="E15" s="37">
        <v>7.7</v>
      </c>
      <c r="F15" s="37">
        <v>16.600000000000001</v>
      </c>
      <c r="G15" s="37">
        <v>253.9</v>
      </c>
      <c r="H15" s="38">
        <v>220</v>
      </c>
      <c r="I15" s="11"/>
    </row>
    <row r="16" spans="1:9" x14ac:dyDescent="0.25">
      <c r="A16" s="65"/>
      <c r="B16" s="32" t="s">
        <v>26</v>
      </c>
      <c r="C16" s="37">
        <v>180</v>
      </c>
      <c r="D16" s="37">
        <v>6.5</v>
      </c>
      <c r="E16" s="37">
        <v>4.8</v>
      </c>
      <c r="F16" s="37">
        <v>31.4</v>
      </c>
      <c r="G16" s="37">
        <v>255.5</v>
      </c>
      <c r="H16" s="38">
        <v>421</v>
      </c>
      <c r="I16" s="11"/>
    </row>
    <row r="17" spans="1:9" ht="13.2" customHeight="1" x14ac:dyDescent="0.25">
      <c r="A17" s="65"/>
      <c r="B17" s="36" t="s">
        <v>27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2" customHeight="1" x14ac:dyDescent="0.25">
      <c r="A18" s="65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95" customHeight="1" thickBot="1" x14ac:dyDescent="0.3">
      <c r="A19" s="66"/>
      <c r="B19" s="21"/>
      <c r="C19" s="22"/>
      <c r="D19" s="22"/>
      <c r="E19" s="22"/>
      <c r="F19" s="22"/>
      <c r="G19" s="22"/>
      <c r="H19" s="23"/>
      <c r="I19" s="11"/>
    </row>
    <row r="20" spans="1:9" ht="13.8" thickBot="1" x14ac:dyDescent="0.3">
      <c r="A20" s="16"/>
      <c r="B20" s="2"/>
      <c r="C20" s="3">
        <f>SUM(C14:C19)</f>
        <v>730</v>
      </c>
      <c r="D20" s="3">
        <f>SUM(D14:D19)</f>
        <v>13.85</v>
      </c>
      <c r="E20" s="3">
        <f>SUM(E14:E19)</f>
        <v>15</v>
      </c>
      <c r="F20" s="3">
        <f>SUM(F14:F19)</f>
        <v>77.5</v>
      </c>
      <c r="G20" s="3">
        <f>SUM(G14:G19)</f>
        <v>751.4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1260</v>
      </c>
      <c r="D21" s="6">
        <f>D13+D20</f>
        <v>26.549999999999997</v>
      </c>
      <c r="E21" s="6">
        <f>E13+E20</f>
        <v>23.1</v>
      </c>
      <c r="F21" s="6">
        <f>F13+F20</f>
        <v>170.4</v>
      </c>
      <c r="G21" s="6">
        <f>G13+G20</f>
        <v>1419.9</v>
      </c>
      <c r="H21" s="6"/>
      <c r="I21" s="6">
        <f>I13+I20</f>
        <v>99.32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40" t="s">
        <v>21</v>
      </c>
      <c r="C8" s="41">
        <v>160</v>
      </c>
      <c r="D8" s="41">
        <v>5.4</v>
      </c>
      <c r="E8" s="41">
        <v>6.11</v>
      </c>
      <c r="F8" s="41">
        <v>46.3</v>
      </c>
      <c r="G8" s="41">
        <v>203.9</v>
      </c>
      <c r="H8" s="42">
        <v>378</v>
      </c>
      <c r="I8" s="9">
        <v>99.32</v>
      </c>
    </row>
    <row r="9" spans="1:9" ht="15" customHeight="1" x14ac:dyDescent="0.25">
      <c r="A9" s="64"/>
      <c r="B9" s="36" t="s">
        <v>28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65"/>
      <c r="B11" s="46" t="s">
        <v>29</v>
      </c>
      <c r="C11" s="47">
        <v>250</v>
      </c>
      <c r="D11" s="47">
        <v>0.2</v>
      </c>
      <c r="E11" s="47">
        <v>0</v>
      </c>
      <c r="F11" s="47">
        <v>15</v>
      </c>
      <c r="G11" s="47">
        <v>63</v>
      </c>
      <c r="H11" s="48">
        <v>943</v>
      </c>
      <c r="I11" s="11"/>
    </row>
    <row r="12" spans="1:9" x14ac:dyDescent="0.25">
      <c r="A12" s="65"/>
      <c r="B12" s="61" t="s">
        <v>31</v>
      </c>
      <c r="C12" s="62">
        <v>100</v>
      </c>
      <c r="D12" s="62">
        <v>1.2</v>
      </c>
      <c r="E12" s="62">
        <v>0.18</v>
      </c>
      <c r="F12" s="62">
        <v>46</v>
      </c>
      <c r="G12" s="62">
        <v>92</v>
      </c>
      <c r="H12" s="12"/>
      <c r="I12" s="11"/>
    </row>
    <row r="13" spans="1:9" ht="13.8" thickBot="1" x14ac:dyDescent="0.3">
      <c r="A13" s="66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64"/>
      <c r="B15" s="56" t="s">
        <v>30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9"/>
    </row>
    <row r="16" spans="1:9" ht="16.2" customHeight="1" x14ac:dyDescent="0.25">
      <c r="A16" s="65"/>
      <c r="B16" s="43" t="s">
        <v>21</v>
      </c>
      <c r="C16" s="44">
        <v>160</v>
      </c>
      <c r="D16" s="44">
        <v>5.4</v>
      </c>
      <c r="E16" s="44">
        <v>6.11</v>
      </c>
      <c r="F16" s="44">
        <v>46.3</v>
      </c>
      <c r="G16" s="44">
        <v>203.9</v>
      </c>
      <c r="H16" s="45">
        <v>378</v>
      </c>
      <c r="I16" s="11"/>
    </row>
    <row r="17" spans="1:9" ht="15" customHeight="1" x14ac:dyDescent="0.25">
      <c r="A17" s="65"/>
      <c r="B17" s="36" t="s">
        <v>28</v>
      </c>
      <c r="C17" s="37">
        <v>100</v>
      </c>
      <c r="D17" s="37">
        <v>18.5</v>
      </c>
      <c r="E17" s="37">
        <v>18.899999999999999</v>
      </c>
      <c r="F17" s="37">
        <v>41.4</v>
      </c>
      <c r="G17" s="37">
        <v>333.6</v>
      </c>
      <c r="H17" s="38">
        <v>510</v>
      </c>
      <c r="I17" s="11"/>
    </row>
    <row r="18" spans="1:9" x14ac:dyDescent="0.25">
      <c r="A18" s="65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52" customFormat="1" x14ac:dyDescent="0.25">
      <c r="A19" s="65"/>
      <c r="B19" s="53" t="s">
        <v>29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54"/>
    </row>
    <row r="20" spans="1:9" ht="13.8" thickBot="1" x14ac:dyDescent="0.3">
      <c r="A20" s="65"/>
      <c r="B20" s="49"/>
      <c r="C20" s="50"/>
      <c r="D20" s="50"/>
      <c r="E20" s="50"/>
      <c r="F20" s="50"/>
      <c r="G20" s="50"/>
      <c r="H20" s="51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57" t="s">
        <v>33</v>
      </c>
      <c r="C8" s="58">
        <v>250</v>
      </c>
      <c r="D8" s="58">
        <v>3.78</v>
      </c>
      <c r="E8" s="58">
        <v>8.6999999999999993</v>
      </c>
      <c r="F8" s="58">
        <v>37.200000000000003</v>
      </c>
      <c r="G8" s="58">
        <v>389.4</v>
      </c>
      <c r="H8" s="59">
        <v>410</v>
      </c>
      <c r="I8" s="9">
        <v>99.32</v>
      </c>
    </row>
    <row r="9" spans="1:9" x14ac:dyDescent="0.25">
      <c r="A9" s="64"/>
      <c r="B9" s="57" t="s">
        <v>32</v>
      </c>
      <c r="C9" s="58">
        <v>50</v>
      </c>
      <c r="D9" s="58">
        <v>4</v>
      </c>
      <c r="E9" s="58">
        <v>2.5</v>
      </c>
      <c r="F9" s="58">
        <v>14.5</v>
      </c>
      <c r="G9" s="58">
        <v>179</v>
      </c>
      <c r="H9" s="59">
        <v>943</v>
      </c>
      <c r="I9" s="11"/>
    </row>
    <row r="10" spans="1:9" s="28" customFormat="1" x14ac:dyDescent="0.25">
      <c r="A10" s="65"/>
      <c r="B10" s="57" t="s">
        <v>15</v>
      </c>
      <c r="C10" s="58">
        <v>250</v>
      </c>
      <c r="D10" s="58">
        <v>0.2</v>
      </c>
      <c r="E10" s="58">
        <v>0</v>
      </c>
      <c r="F10" s="58">
        <v>15</v>
      </c>
      <c r="G10" s="58">
        <v>63</v>
      </c>
      <c r="H10" s="59">
        <v>943</v>
      </c>
      <c r="I10" s="37"/>
    </row>
    <row r="11" spans="1:9" x14ac:dyDescent="0.25">
      <c r="A11" s="65"/>
      <c r="B11" s="36"/>
      <c r="C11" s="37"/>
      <c r="D11" s="37"/>
      <c r="E11" s="37"/>
      <c r="F11" s="37"/>
      <c r="G11" s="37"/>
      <c r="H11" s="38"/>
      <c r="I11" s="11"/>
    </row>
    <row r="12" spans="1:9" x14ac:dyDescent="0.25">
      <c r="A12" s="65"/>
      <c r="B12" s="36"/>
      <c r="C12" s="37"/>
      <c r="D12" s="37"/>
      <c r="E12" s="37"/>
      <c r="F12" s="37"/>
      <c r="G12" s="37"/>
      <c r="H12" s="38"/>
      <c r="I12" s="11"/>
    </row>
    <row r="13" spans="1:9" ht="13.8" thickBot="1" x14ac:dyDescent="0.3">
      <c r="A13" s="66"/>
      <c r="B13" s="2"/>
      <c r="C13" s="3">
        <f>SUM(C8:C12)</f>
        <v>550</v>
      </c>
      <c r="D13" s="3">
        <f>SUM(D8:D12)</f>
        <v>7.9799999999999995</v>
      </c>
      <c r="E13" s="3">
        <f>SUM(E8:E12)</f>
        <v>11.2</v>
      </c>
      <c r="F13" s="3">
        <f>SUM(F8:F12)</f>
        <v>66.7</v>
      </c>
      <c r="G13" s="3">
        <f>SUM(G8:G12)</f>
        <v>631.4</v>
      </c>
      <c r="H13" s="4"/>
      <c r="I13" s="3"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64"/>
      <c r="B15" s="36" t="s">
        <v>34</v>
      </c>
      <c r="C15" s="37">
        <v>250</v>
      </c>
      <c r="D15" s="37">
        <v>4.5</v>
      </c>
      <c r="E15" s="37">
        <v>2.7</v>
      </c>
      <c r="F15" s="37">
        <v>10.1</v>
      </c>
      <c r="G15" s="37">
        <v>194.3</v>
      </c>
      <c r="H15" s="38">
        <v>170</v>
      </c>
      <c r="I15" s="11"/>
    </row>
    <row r="16" spans="1:9" ht="31.2" customHeight="1" x14ac:dyDescent="0.25">
      <c r="A16" s="65"/>
      <c r="B16" s="36" t="s">
        <v>36</v>
      </c>
      <c r="C16" s="37">
        <v>220</v>
      </c>
      <c r="D16" s="37">
        <v>3.78</v>
      </c>
      <c r="E16" s="37">
        <v>8.6999999999999993</v>
      </c>
      <c r="F16" s="37">
        <v>37.200000000000003</v>
      </c>
      <c r="G16" s="37">
        <v>298.10000000000002</v>
      </c>
      <c r="H16" s="38">
        <v>410</v>
      </c>
      <c r="I16" s="11"/>
    </row>
    <row r="17" spans="1:9" x14ac:dyDescent="0.25">
      <c r="A17" s="65"/>
      <c r="B17" s="57" t="s">
        <v>14</v>
      </c>
      <c r="C17" s="58">
        <v>50</v>
      </c>
      <c r="D17" s="58">
        <v>4</v>
      </c>
      <c r="E17" s="58">
        <v>2.5</v>
      </c>
      <c r="F17" s="58">
        <v>14.5</v>
      </c>
      <c r="G17" s="58">
        <v>179</v>
      </c>
      <c r="H17" s="59">
        <v>943</v>
      </c>
      <c r="I17" s="11"/>
    </row>
    <row r="18" spans="1:9" x14ac:dyDescent="0.25">
      <c r="A18" s="65"/>
      <c r="B18" s="57" t="s">
        <v>15</v>
      </c>
      <c r="C18" s="58">
        <v>250</v>
      </c>
      <c r="D18" s="58">
        <v>0.2</v>
      </c>
      <c r="E18" s="58">
        <v>0</v>
      </c>
      <c r="F18" s="58">
        <v>15</v>
      </c>
      <c r="G18" s="58">
        <v>63</v>
      </c>
      <c r="H18" s="59">
        <v>943</v>
      </c>
      <c r="I18" s="11"/>
    </row>
    <row r="19" spans="1:9" x14ac:dyDescent="0.25">
      <c r="A19" s="65"/>
      <c r="B19" s="36"/>
      <c r="C19" s="37"/>
      <c r="D19" s="37"/>
      <c r="E19" s="37"/>
      <c r="F19" s="37"/>
      <c r="G19" s="37"/>
      <c r="H19" s="38"/>
      <c r="I19" s="11"/>
    </row>
    <row r="20" spans="1:9" ht="13.8" thickBot="1" x14ac:dyDescent="0.3">
      <c r="A20" s="65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770</v>
      </c>
      <c r="D21" s="3">
        <f>SUM(D14:D20)</f>
        <v>12.479999999999999</v>
      </c>
      <c r="E21" s="3">
        <f>SUM(E14:E20)</f>
        <v>13.899999999999999</v>
      </c>
      <c r="F21" s="3">
        <f>SUM(F14:F20)</f>
        <v>76.800000000000011</v>
      </c>
      <c r="G21" s="3">
        <f>SUM(G14:G20)</f>
        <v>734.40000000000009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1320</v>
      </c>
      <c r="D22" s="6">
        <f>D13+D21</f>
        <v>20.459999999999997</v>
      </c>
      <c r="E22" s="6">
        <f>E13+E21</f>
        <v>25.099999999999998</v>
      </c>
      <c r="F22" s="6">
        <f>F13+F21</f>
        <v>143.5</v>
      </c>
      <c r="G22" s="6">
        <f>G13+G21</f>
        <v>1365.8000000000002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14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 t="s">
        <v>37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99.32</v>
      </c>
    </row>
    <row r="9" spans="1:9" x14ac:dyDescent="0.25">
      <c r="A9" s="64"/>
      <c r="B9" s="36" t="s">
        <v>22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 x14ac:dyDescent="0.25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 x14ac:dyDescent="0.25">
      <c r="A11" s="65"/>
      <c r="B11" s="57" t="s">
        <v>29</v>
      </c>
      <c r="C11" s="58">
        <v>250</v>
      </c>
      <c r="D11" s="58">
        <v>0.2</v>
      </c>
      <c r="E11" s="58">
        <v>0</v>
      </c>
      <c r="F11" s="58">
        <v>15</v>
      </c>
      <c r="G11" s="58">
        <v>63</v>
      </c>
      <c r="H11" s="59">
        <v>943</v>
      </c>
      <c r="I11" s="30"/>
    </row>
    <row r="12" spans="1:9" x14ac:dyDescent="0.25">
      <c r="A12" s="65"/>
      <c r="B12" s="32" t="s">
        <v>20</v>
      </c>
      <c r="C12" s="37">
        <v>50</v>
      </c>
      <c r="D12" s="37">
        <v>2</v>
      </c>
      <c r="E12" s="37">
        <v>0.2</v>
      </c>
      <c r="F12" s="37">
        <v>16.100000000000001</v>
      </c>
      <c r="G12" s="37">
        <v>78.900000000000006</v>
      </c>
      <c r="H12" s="37">
        <v>171</v>
      </c>
      <c r="I12" s="37"/>
    </row>
    <row r="13" spans="1:9" ht="13.8" thickBot="1" x14ac:dyDescent="0.3">
      <c r="A13" s="66"/>
      <c r="B13" s="2"/>
      <c r="C13" s="3">
        <f>SUM(C8:C12)</f>
        <v>650</v>
      </c>
      <c r="D13" s="3">
        <f>SUM(D8:D12)</f>
        <v>31.2</v>
      </c>
      <c r="E13" s="3">
        <f>SUM(E8:E12)</f>
        <v>26.4</v>
      </c>
      <c r="F13" s="3">
        <f>SUM(F8:F12)</f>
        <v>118.4</v>
      </c>
      <c r="G13" s="3">
        <f>SUM(G8:G12)</f>
        <v>910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64"/>
      <c r="B15" s="61" t="s">
        <v>35</v>
      </c>
      <c r="C15" s="62">
        <v>250</v>
      </c>
      <c r="D15" s="62">
        <v>4.5</v>
      </c>
      <c r="E15" s="62">
        <v>2.7</v>
      </c>
      <c r="F15" s="62">
        <v>10.1</v>
      </c>
      <c r="G15" s="62">
        <v>104</v>
      </c>
      <c r="H15" s="63">
        <v>170</v>
      </c>
      <c r="I15" s="11"/>
    </row>
    <row r="16" spans="1:9" ht="13.8" thickBot="1" x14ac:dyDescent="0.3">
      <c r="A16" s="65"/>
      <c r="B16" s="61" t="s">
        <v>37</v>
      </c>
      <c r="C16" s="62">
        <v>100</v>
      </c>
      <c r="D16" s="62">
        <v>18.5</v>
      </c>
      <c r="E16" s="62">
        <v>18.899999999999999</v>
      </c>
      <c r="F16" s="62">
        <v>41.4</v>
      </c>
      <c r="G16" s="62">
        <v>333.6</v>
      </c>
      <c r="H16" s="63">
        <v>510</v>
      </c>
      <c r="I16" s="11"/>
    </row>
    <row r="17" spans="1:9" x14ac:dyDescent="0.25">
      <c r="A17" s="65"/>
      <c r="B17" s="61" t="s">
        <v>22</v>
      </c>
      <c r="C17" s="60">
        <v>200</v>
      </c>
      <c r="D17" s="60">
        <v>6.5</v>
      </c>
      <c r="E17" s="60">
        <v>4.8</v>
      </c>
      <c r="F17" s="60">
        <v>31.4</v>
      </c>
      <c r="G17" s="60">
        <v>255.5</v>
      </c>
      <c r="H17" s="35">
        <v>415</v>
      </c>
      <c r="I17" s="11"/>
    </row>
    <row r="18" spans="1:9" x14ac:dyDescent="0.25">
      <c r="A18" s="65"/>
      <c r="B18" s="61" t="s">
        <v>14</v>
      </c>
      <c r="C18" s="62">
        <v>50</v>
      </c>
      <c r="D18" s="62">
        <v>4</v>
      </c>
      <c r="E18" s="62">
        <v>2.5</v>
      </c>
      <c r="F18" s="62">
        <v>14.5</v>
      </c>
      <c r="G18" s="62">
        <v>179</v>
      </c>
      <c r="H18" s="63">
        <v>943</v>
      </c>
      <c r="I18" s="23"/>
    </row>
    <row r="19" spans="1:9" s="28" customFormat="1" x14ac:dyDescent="0.25">
      <c r="A19" s="65"/>
      <c r="B19" s="61" t="s">
        <v>29</v>
      </c>
      <c r="C19" s="62">
        <v>250</v>
      </c>
      <c r="D19" s="62">
        <v>0.2</v>
      </c>
      <c r="E19" s="62">
        <v>0</v>
      </c>
      <c r="F19" s="62">
        <v>15</v>
      </c>
      <c r="G19" s="62">
        <v>63</v>
      </c>
      <c r="H19" s="63">
        <v>943</v>
      </c>
      <c r="I19" s="24"/>
    </row>
    <row r="20" spans="1:9" ht="13.8" thickBot="1" x14ac:dyDescent="0.3">
      <c r="A20" s="66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33.700000000000003</v>
      </c>
      <c r="E21" s="3">
        <f>SUM(E14:E20)</f>
        <v>28.9</v>
      </c>
      <c r="F21" s="3">
        <f>SUM(F14:F20)</f>
        <v>112.4</v>
      </c>
      <c r="G21" s="3">
        <f>SUM(G14:G20)</f>
        <v>935.1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64.900000000000006</v>
      </c>
      <c r="E22" s="6">
        <f>E13+E21</f>
        <v>55.3</v>
      </c>
      <c r="F22" s="6">
        <f>F13+F21</f>
        <v>230.8</v>
      </c>
      <c r="G22" s="6">
        <f>G13+G21</f>
        <v>1845.1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17.02</vt:lpstr>
      <vt:lpstr>18.02</vt:lpstr>
      <vt:lpstr>19.02</vt:lpstr>
      <vt:lpstr>20.02</vt:lpstr>
      <vt:lpstr>21.02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2025-02-15T19:56:34Z</dcterms:modified>
</cp:coreProperties>
</file>