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9.12\"/>
    </mc:Choice>
  </mc:AlternateContent>
  <bookViews>
    <workbookView xWindow="0" yWindow="0" windowWidth="23040" windowHeight="9384" activeTab="4"/>
  </bookViews>
  <sheets>
    <sheet name="09.12" sheetId="6" r:id="rId1"/>
    <sheet name="10.12" sheetId="5" r:id="rId2"/>
    <sheet name="11.12" sheetId="4" r:id="rId3"/>
    <sheet name="12.12" sheetId="3" r:id="rId4"/>
    <sheet name="13.12" sheetId="7" r:id="rId5"/>
  </sheets>
  <calcPr calcId="152511"/>
</workbook>
</file>

<file path=xl/calcChain.xml><?xml version="1.0" encoding="utf-8"?>
<calcChain xmlns="http://schemas.openxmlformats.org/spreadsheetml/2006/main">
  <c r="C12" i="7" l="1"/>
  <c r="D12" i="7"/>
  <c r="E12" i="7"/>
  <c r="F12" i="7"/>
  <c r="G12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19" i="7" l="1"/>
  <c r="G19" i="7"/>
  <c r="F19" i="7"/>
  <c r="E19" i="7"/>
  <c r="D19" i="7"/>
  <c r="C19" i="7"/>
  <c r="I12" i="7"/>
  <c r="I20" i="7" l="1"/>
  <c r="F20" i="7"/>
  <c r="D20" i="7"/>
  <c r="C20" i="7"/>
  <c r="E20" i="7"/>
  <c r="G20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<sst xmlns="http://schemas.openxmlformats.org/spreadsheetml/2006/main" count="122" uniqueCount="40">
  <si>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</si>
  <si>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</si>
  <si>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</si>
  <si>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</si>
  <si>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</si>
  <si>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</si>
  <si>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</si>
  <si>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</si>
  <si>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</si>
  <si>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</si>
  <si>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</si>
  <si>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</si>
  <si>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</si>
  <si>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</si>
  <si>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</si>
  <si>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</si>
  <si>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</si>
  <si>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</si>
  <si>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</si>
  <si>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</si>
  <si>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</si>
  <si>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Огурец в нарезке сол/свежий</t>
  </si>
  <si>
    <t>Щи из свежей капусты на мясном бульоне(мясное рагу,картофель,капуста,лук,морковь,масло под,приправа)</t>
  </si>
  <si>
    <t>Чай с сахаром (чай,сахар)</t>
  </si>
  <si>
    <t>МЕНЮ льготного питания детей 1-4 класс на 09.12.2024г.</t>
  </si>
  <si>
    <t>Суп рисовый на к/б(кура,картофель,рис,лук,морковь,масло под)</t>
  </si>
  <si>
    <t>МЕНЮ льготного питания детей 1-4 класс на 10.12.2024г.</t>
  </si>
  <si>
    <t>Чай с сахаром и лимоном (чай,сахар,лимон)</t>
  </si>
  <si>
    <t>Тефтели(фарш куры,батон,лук, масло под, соль,)</t>
  </si>
  <si>
    <t>МЕНЮ льготного питания детей 1-4 класс на 11.12.2024г.</t>
  </si>
  <si>
    <t>Греча с маслом(Крупа гречневая,масло сл,соль)</t>
  </si>
  <si>
    <t>Кура отварная (мясо куры, масло под, соль,специи)</t>
  </si>
  <si>
    <t>Рис с маслом (рис,масло сл,соль)</t>
  </si>
  <si>
    <t>МЕНЮ льготного питания детей 1-4 класс на 12.12.2024г.</t>
  </si>
  <si>
    <t>Пюре картофельное (кратофель, молоко, масло сл.)</t>
  </si>
  <si>
    <t>Рыбные палочки</t>
  </si>
  <si>
    <t>Суп "Харчо" на курином бульоне (кура,рис,картоф.,морк,лук,масло,соль)</t>
  </si>
  <si>
    <t>МЕНЮ льготного питания детей 1-4 класс на 13.12.2024г.</t>
  </si>
  <si>
    <t>Суп вермишелевый на мясном бульоне (мясное рагу,картофель,лук,морковь,вермишель,масло подсол)</t>
  </si>
  <si>
    <t>Плов с курицей (кура,рис,морковь,лук,масло подсол.)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</si>
</sst>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24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44"/>
      <c r="B8" s="38" t="s">
        <v>19</v>
      </c>
      <c r="C8" s="40">
        <v>180</v>
      </c>
      <c r="D8" s="40">
        <v>6.5</v>
      </c>
      <c r="E8" s="40">
        <v>4.8</v>
      </c>
      <c r="F8" s="40">
        <v>31.4</v>
      </c>
      <c r="G8" s="40">
        <v>255.5</v>
      </c>
      <c r="H8" s="41">
        <v>421</v>
      </c>
      <c r="I8" s="9">
        <v>94.65</v>
      </c>
    </row>
    <row r="9" spans="1:9" ht="13.2" customHeight="1" x14ac:dyDescent="0.25">
      <c r="A9" s="45"/>
      <c r="B9" s="38" t="s">
        <v>17</v>
      </c>
      <c r="C9" s="40">
        <v>50</v>
      </c>
      <c r="D9" s="40">
        <v>50</v>
      </c>
      <c r="E9" s="40">
        <v>2</v>
      </c>
      <c r="F9" s="40">
        <v>0.8</v>
      </c>
      <c r="G9" s="40">
        <v>32</v>
      </c>
      <c r="H9" s="40">
        <v>171</v>
      </c>
      <c r="I9" s="11"/>
    </row>
    <row r="10" spans="1:9" ht="13.2" customHeight="1" x14ac:dyDescent="0.25">
      <c r="A10" s="45"/>
      <c r="B10" s="39" t="s">
        <v>23</v>
      </c>
      <c r="C10" s="26">
        <v>250</v>
      </c>
      <c r="D10" s="26">
        <v>0.2</v>
      </c>
      <c r="E10" s="26">
        <v>0</v>
      </c>
      <c r="F10" s="26">
        <v>15</v>
      </c>
      <c r="G10" s="26">
        <v>63</v>
      </c>
      <c r="H10" s="27">
        <v>943</v>
      </c>
      <c r="I10" s="11"/>
    </row>
    <row r="11" spans="1:9" ht="13.2" customHeight="1" x14ac:dyDescent="0.25">
      <c r="A11" s="45"/>
      <c r="B11" s="39" t="s">
        <v>14</v>
      </c>
      <c r="C11" s="40">
        <v>70</v>
      </c>
      <c r="D11" s="40">
        <v>4</v>
      </c>
      <c r="E11" s="40">
        <v>2.5</v>
      </c>
      <c r="F11" s="40">
        <v>14.5</v>
      </c>
      <c r="G11" s="40">
        <v>179</v>
      </c>
      <c r="H11" s="41" t="s">
        <v>15</v>
      </c>
      <c r="I11" s="30"/>
    </row>
    <row r="12" spans="1:9" ht="13.8" customHeight="1" thickBot="1" x14ac:dyDescent="0.3">
      <c r="A12" s="46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44"/>
      <c r="B14" s="39" t="s">
        <v>25</v>
      </c>
      <c r="C14" s="40">
        <v>250</v>
      </c>
      <c r="D14" s="40">
        <v>1.8</v>
      </c>
      <c r="E14" s="40">
        <v>4.4000000000000004</v>
      </c>
      <c r="F14" s="40">
        <v>6.4</v>
      </c>
      <c r="G14" s="40">
        <v>198</v>
      </c>
      <c r="H14" s="41">
        <v>187</v>
      </c>
      <c r="I14" s="11"/>
    </row>
    <row r="15" spans="1:9" x14ac:dyDescent="0.25">
      <c r="A15" s="47"/>
      <c r="B15" s="38" t="s">
        <v>19</v>
      </c>
      <c r="C15" s="40">
        <v>220</v>
      </c>
      <c r="D15" s="40">
        <v>6.5</v>
      </c>
      <c r="E15" s="40">
        <v>4.8</v>
      </c>
      <c r="F15" s="40">
        <v>31.4</v>
      </c>
      <c r="G15" s="40">
        <v>255.5</v>
      </c>
      <c r="H15" s="41">
        <v>421</v>
      </c>
      <c r="I15" s="11"/>
    </row>
    <row r="16" spans="1:9" x14ac:dyDescent="0.25">
      <c r="A16" s="47"/>
      <c r="B16" s="28" t="s">
        <v>14</v>
      </c>
      <c r="C16" s="29">
        <v>50</v>
      </c>
      <c r="D16" s="29">
        <v>4</v>
      </c>
      <c r="E16" s="29">
        <v>2.5</v>
      </c>
      <c r="F16" s="29">
        <v>14.5</v>
      </c>
      <c r="G16" s="29">
        <v>179</v>
      </c>
      <c r="H16" s="30" t="s">
        <v>15</v>
      </c>
      <c r="I16" s="11"/>
    </row>
    <row r="17" spans="1:9" x14ac:dyDescent="0.25">
      <c r="A17" s="47"/>
      <c r="B17" s="39" t="s">
        <v>23</v>
      </c>
      <c r="C17" s="29">
        <v>250</v>
      </c>
      <c r="D17" s="29">
        <v>0.2</v>
      </c>
      <c r="E17" s="29">
        <v>0</v>
      </c>
      <c r="F17" s="29">
        <v>15</v>
      </c>
      <c r="G17" s="29">
        <v>63</v>
      </c>
      <c r="H17" s="30">
        <v>943</v>
      </c>
      <c r="I17" s="11"/>
    </row>
    <row r="18" spans="1:9" ht="13.8" thickBot="1" x14ac:dyDescent="0.3">
      <c r="A18" s="48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1320</v>
      </c>
      <c r="D20" s="6">
        <f>D12+D19</f>
        <v>73.2</v>
      </c>
      <c r="E20" s="6">
        <f>E12+E19</f>
        <v>21</v>
      </c>
      <c r="F20" s="6">
        <f>F12+F19</f>
        <v>129</v>
      </c>
      <c r="G20" s="6">
        <f>G12+G19</f>
        <v>1225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26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9" t="s">
        <v>30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94.65</v>
      </c>
    </row>
    <row r="9" spans="1:9" x14ac:dyDescent="0.25">
      <c r="A9" s="44"/>
      <c r="B9" s="39" t="s">
        <v>28</v>
      </c>
      <c r="C9" s="40">
        <v>100</v>
      </c>
      <c r="D9" s="40">
        <v>18.5</v>
      </c>
      <c r="E9" s="40">
        <v>18.899999999999999</v>
      </c>
      <c r="F9" s="40">
        <v>41.9</v>
      </c>
      <c r="G9" s="41">
        <v>210.8</v>
      </c>
      <c r="H9" s="41">
        <v>35</v>
      </c>
      <c r="I9" s="11"/>
    </row>
    <row r="10" spans="1:9" x14ac:dyDescent="0.25">
      <c r="A10" s="45"/>
      <c r="B10" s="39" t="s">
        <v>21</v>
      </c>
      <c r="C10" s="40">
        <v>100</v>
      </c>
      <c r="D10" s="40">
        <v>1.2</v>
      </c>
      <c r="E10" s="40">
        <v>0.18</v>
      </c>
      <c r="F10" s="40">
        <v>46</v>
      </c>
      <c r="G10" s="40">
        <v>92</v>
      </c>
      <c r="H10" s="41">
        <v>510</v>
      </c>
      <c r="I10" s="11"/>
    </row>
    <row r="11" spans="1:9" x14ac:dyDescent="0.25">
      <c r="A11" s="45"/>
      <c r="B11" s="39" t="s">
        <v>14</v>
      </c>
      <c r="C11" s="40">
        <v>50</v>
      </c>
      <c r="D11" s="40">
        <v>4</v>
      </c>
      <c r="E11" s="40">
        <v>2.5</v>
      </c>
      <c r="F11" s="40">
        <v>14.5</v>
      </c>
      <c r="G11" s="40">
        <v>179</v>
      </c>
      <c r="H11" s="41">
        <v>943</v>
      </c>
      <c r="I11" s="11"/>
    </row>
    <row r="12" spans="1:9" x14ac:dyDescent="0.25">
      <c r="A12" s="45"/>
      <c r="B12" s="39" t="s">
        <v>27</v>
      </c>
      <c r="C12" s="40">
        <v>250</v>
      </c>
      <c r="D12" s="40">
        <v>0.2</v>
      </c>
      <c r="E12" s="40">
        <v>0</v>
      </c>
      <c r="F12" s="40">
        <v>15</v>
      </c>
      <c r="G12" s="40">
        <v>63</v>
      </c>
      <c r="H12" s="41">
        <v>943</v>
      </c>
      <c r="I12" s="11"/>
    </row>
    <row r="13" spans="1:9" ht="13.8" thickBot="1" x14ac:dyDescent="0.3">
      <c r="A13" s="46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163.69999999999999</v>
      </c>
      <c r="G13" s="3">
        <f>SUM(G8:G12)</f>
        <v>748.7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44"/>
      <c r="B15" s="39" t="s">
        <v>22</v>
      </c>
      <c r="C15" s="40">
        <v>250</v>
      </c>
      <c r="D15" s="40">
        <v>1.8</v>
      </c>
      <c r="E15" s="40">
        <v>4.4000000000000004</v>
      </c>
      <c r="F15" s="40">
        <v>6.4</v>
      </c>
      <c r="G15" s="40">
        <v>198</v>
      </c>
      <c r="H15" s="41">
        <v>187</v>
      </c>
      <c r="I15" s="11"/>
    </row>
    <row r="16" spans="1:9" x14ac:dyDescent="0.25">
      <c r="A16" s="45"/>
      <c r="B16" s="39" t="s">
        <v>18</v>
      </c>
      <c r="C16" s="40">
        <v>160</v>
      </c>
      <c r="D16" s="40">
        <v>5.4</v>
      </c>
      <c r="E16" s="40">
        <v>6.11</v>
      </c>
      <c r="F16" s="40">
        <v>46.3</v>
      </c>
      <c r="G16" s="40">
        <v>203.9</v>
      </c>
      <c r="H16" s="41">
        <v>378</v>
      </c>
      <c r="I16" s="11"/>
    </row>
    <row r="17" spans="1:9" ht="13.2" customHeight="1" x14ac:dyDescent="0.25">
      <c r="A17" s="45"/>
      <c r="B17" s="39" t="s">
        <v>28</v>
      </c>
      <c r="C17" s="40">
        <v>100</v>
      </c>
      <c r="D17" s="40">
        <v>18.5</v>
      </c>
      <c r="E17" s="40">
        <v>18.899999999999999</v>
      </c>
      <c r="F17" s="40">
        <v>41.9</v>
      </c>
      <c r="G17" s="41">
        <v>210.8</v>
      </c>
      <c r="H17" s="41">
        <v>35</v>
      </c>
      <c r="I17" s="11"/>
    </row>
    <row r="18" spans="1:9" ht="13.2" customHeight="1" x14ac:dyDescent="0.25">
      <c r="A18" s="45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 ht="13.8" customHeight="1" thickBot="1" x14ac:dyDescent="0.3">
      <c r="A19" s="46"/>
      <c r="B19" s="39" t="s">
        <v>27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11"/>
    </row>
    <row r="20" spans="1:9" ht="13.8" thickBot="1" x14ac:dyDescent="0.3">
      <c r="A20" s="16"/>
      <c r="B20" s="2"/>
      <c r="C20" s="3">
        <f>SUM(C14:C19)</f>
        <v>810</v>
      </c>
      <c r="D20" s="3">
        <f>SUM(D14:D19)</f>
        <v>29.9</v>
      </c>
      <c r="E20" s="3">
        <f>SUM(E14:E19)</f>
        <v>31.91</v>
      </c>
      <c r="F20" s="3">
        <f>SUM(F14:F19)</f>
        <v>124.1</v>
      </c>
      <c r="G20" s="3">
        <f>SUM(G14:G19)</f>
        <v>854.7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1470</v>
      </c>
      <c r="D21" s="6">
        <f>D13+D20</f>
        <v>59.199999999999996</v>
      </c>
      <c r="E21" s="6">
        <f>E13+E20</f>
        <v>59.599999999999994</v>
      </c>
      <c r="F21" s="6">
        <f>F13+F20</f>
        <v>287.79999999999995</v>
      </c>
      <c r="G21" s="6">
        <f>G13+G20</f>
        <v>1603.4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thickBot="1" x14ac:dyDescent="0.3">
      <c r="A8" s="14" t="s">
        <v>11</v>
      </c>
      <c r="B8" s="39" t="s">
        <v>32</v>
      </c>
      <c r="C8" s="40">
        <v>180</v>
      </c>
      <c r="D8" s="40">
        <v>5.4</v>
      </c>
      <c r="E8" s="40">
        <v>6.11</v>
      </c>
      <c r="F8" s="40">
        <v>46.3</v>
      </c>
      <c r="G8" s="40">
        <v>234.1</v>
      </c>
      <c r="H8" s="31">
        <v>378</v>
      </c>
      <c r="I8" s="9">
        <v>94.65</v>
      </c>
    </row>
    <row r="9" spans="1:9" ht="15" customHeight="1" x14ac:dyDescent="0.25">
      <c r="A9" s="44"/>
      <c r="B9" s="39" t="s">
        <v>31</v>
      </c>
      <c r="C9" s="40">
        <v>100</v>
      </c>
      <c r="D9" s="40">
        <v>18.5</v>
      </c>
      <c r="E9" s="40">
        <v>18.899999999999999</v>
      </c>
      <c r="F9" s="40">
        <v>41.4</v>
      </c>
      <c r="G9" s="40">
        <v>293.8</v>
      </c>
      <c r="H9" s="30">
        <v>510</v>
      </c>
      <c r="I9" s="11"/>
    </row>
    <row r="10" spans="1:9" x14ac:dyDescent="0.25">
      <c r="A10" s="45"/>
      <c r="B10" s="28" t="s">
        <v>14</v>
      </c>
      <c r="C10" s="29">
        <v>50</v>
      </c>
      <c r="D10" s="29">
        <v>4</v>
      </c>
      <c r="E10" s="29">
        <v>2.5</v>
      </c>
      <c r="F10" s="29">
        <v>14.5</v>
      </c>
      <c r="G10" s="29">
        <v>179</v>
      </c>
      <c r="H10" s="30">
        <v>943</v>
      </c>
      <c r="I10" s="11"/>
    </row>
    <row r="11" spans="1:9" x14ac:dyDescent="0.25">
      <c r="A11" s="45"/>
      <c r="B11" s="39" t="s">
        <v>20</v>
      </c>
      <c r="C11" s="40">
        <v>250</v>
      </c>
      <c r="D11" s="40">
        <v>0.2</v>
      </c>
      <c r="E11" s="40">
        <v>0</v>
      </c>
      <c r="F11" s="40">
        <v>15</v>
      </c>
      <c r="G11" s="40">
        <v>63</v>
      </c>
      <c r="H11" s="41">
        <v>943</v>
      </c>
      <c r="I11" s="11"/>
    </row>
    <row r="12" spans="1:9" x14ac:dyDescent="0.25">
      <c r="A12" s="45"/>
      <c r="B12" s="39"/>
      <c r="C12" s="40"/>
      <c r="D12" s="40"/>
      <c r="E12" s="40"/>
      <c r="F12" s="40"/>
      <c r="G12" s="40"/>
      <c r="H12" s="12"/>
      <c r="I12" s="11"/>
    </row>
    <row r="13" spans="1:9" ht="13.8" thickBot="1" x14ac:dyDescent="0.3">
      <c r="A13" s="46"/>
      <c r="B13" s="2"/>
      <c r="C13" s="3">
        <f>SUM(C8:C12)</f>
        <v>580</v>
      </c>
      <c r="D13" s="3">
        <f>SUM(D8:D12)</f>
        <v>28.099999999999998</v>
      </c>
      <c r="E13" s="3">
        <f>SUM(E8:E12)</f>
        <v>27.509999999999998</v>
      </c>
      <c r="F13" s="3">
        <f>SUM(F8:F12)</f>
        <v>117.19999999999999</v>
      </c>
      <c r="G13" s="3">
        <f>SUM(G8:G12)</f>
        <v>769.9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44"/>
      <c r="B15" s="39" t="s">
        <v>16</v>
      </c>
      <c r="C15" s="36">
        <v>250</v>
      </c>
      <c r="D15" s="36">
        <v>1.8</v>
      </c>
      <c r="E15" s="36">
        <v>4.4000000000000004</v>
      </c>
      <c r="F15" s="36">
        <v>6.4</v>
      </c>
      <c r="G15" s="36">
        <v>198</v>
      </c>
      <c r="H15" s="37">
        <v>187</v>
      </c>
      <c r="I15" s="9"/>
    </row>
    <row r="16" spans="1:9" ht="16.2" customHeight="1" x14ac:dyDescent="0.25">
      <c r="A16" s="45"/>
      <c r="B16" s="39" t="s">
        <v>32</v>
      </c>
      <c r="C16" s="40">
        <v>180</v>
      </c>
      <c r="D16" s="40">
        <v>5.4</v>
      </c>
      <c r="E16" s="40">
        <v>6.11</v>
      </c>
      <c r="F16" s="40">
        <v>46.3</v>
      </c>
      <c r="G16" s="40">
        <v>234.1</v>
      </c>
      <c r="H16" s="41">
        <v>378</v>
      </c>
      <c r="I16" s="11"/>
    </row>
    <row r="17" spans="1:9" ht="15" customHeight="1" x14ac:dyDescent="0.25">
      <c r="A17" s="45"/>
      <c r="B17" s="39" t="s">
        <v>31</v>
      </c>
      <c r="C17" s="40">
        <v>100</v>
      </c>
      <c r="D17" s="40">
        <v>18.5</v>
      </c>
      <c r="E17" s="40">
        <v>18.899999999999999</v>
      </c>
      <c r="F17" s="40">
        <v>41.4</v>
      </c>
      <c r="G17" s="40">
        <v>293.8</v>
      </c>
      <c r="H17" s="41">
        <v>510</v>
      </c>
      <c r="I17" s="11"/>
    </row>
    <row r="18" spans="1:9" x14ac:dyDescent="0.25">
      <c r="A18" s="45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 s="35" customFormat="1" x14ac:dyDescent="0.25">
      <c r="A19" s="45"/>
      <c r="B19" s="39" t="s">
        <v>20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36"/>
    </row>
    <row r="20" spans="1:9" ht="13.8" thickBot="1" x14ac:dyDescent="0.3">
      <c r="A20" s="45"/>
      <c r="B20" s="32"/>
      <c r="C20" s="33"/>
      <c r="D20" s="33"/>
      <c r="E20" s="33"/>
      <c r="F20" s="33"/>
      <c r="G20" s="33"/>
      <c r="H20" s="34"/>
      <c r="I20" s="11"/>
    </row>
    <row r="21" spans="1:9" ht="13.8" thickBot="1" x14ac:dyDescent="0.3">
      <c r="A21" s="16"/>
      <c r="B21" s="2"/>
      <c r="C21" s="3">
        <f>SUM(C14:C20)</f>
        <v>830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967.90000000000009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1410</v>
      </c>
      <c r="D22" s="6">
        <f>D13+D21</f>
        <v>58</v>
      </c>
      <c r="E22" s="6">
        <f>E13+E21</f>
        <v>59.42</v>
      </c>
      <c r="F22" s="6">
        <f>F13+F21</f>
        <v>240.79999999999998</v>
      </c>
      <c r="G22" s="6">
        <f>G13+G21</f>
        <v>1737.8000000000002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G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33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9" t="s">
        <v>34</v>
      </c>
      <c r="C8" s="40">
        <v>200</v>
      </c>
      <c r="D8" s="40">
        <v>3.78</v>
      </c>
      <c r="E8" s="40">
        <v>8.6999999999999993</v>
      </c>
      <c r="F8" s="40">
        <v>37.200000000000003</v>
      </c>
      <c r="G8" s="40">
        <v>198.1</v>
      </c>
      <c r="H8" s="41">
        <v>378</v>
      </c>
      <c r="I8" s="9">
        <v>94.65</v>
      </c>
    </row>
    <row r="9" spans="1:9" x14ac:dyDescent="0.25">
      <c r="A9" s="44"/>
      <c r="B9" s="39" t="s">
        <v>35</v>
      </c>
      <c r="C9" s="40">
        <v>100</v>
      </c>
      <c r="D9" s="40">
        <v>18.5</v>
      </c>
      <c r="E9" s="40">
        <v>18.899999999999999</v>
      </c>
      <c r="F9" s="40">
        <v>41.4</v>
      </c>
      <c r="G9" s="40">
        <v>333.6</v>
      </c>
      <c r="H9" s="41">
        <v>510</v>
      </c>
      <c r="I9" s="11"/>
    </row>
    <row r="10" spans="1:9" s="25" customFormat="1" x14ac:dyDescent="0.25">
      <c r="A10" s="45"/>
      <c r="B10" s="39" t="s">
        <v>14</v>
      </c>
      <c r="C10" s="40">
        <v>50</v>
      </c>
      <c r="D10" s="40">
        <v>4</v>
      </c>
      <c r="E10" s="40">
        <v>2.5</v>
      </c>
      <c r="F10" s="40">
        <v>14.5</v>
      </c>
      <c r="G10" s="40">
        <v>179</v>
      </c>
      <c r="H10" s="41">
        <v>943</v>
      </c>
      <c r="I10" s="29"/>
    </row>
    <row r="11" spans="1:9" x14ac:dyDescent="0.25">
      <c r="A11" s="45"/>
      <c r="B11" s="39" t="s">
        <v>27</v>
      </c>
      <c r="C11" s="40">
        <v>250</v>
      </c>
      <c r="D11" s="40">
        <v>0.2</v>
      </c>
      <c r="E11" s="40">
        <v>0</v>
      </c>
      <c r="F11" s="40">
        <v>15</v>
      </c>
      <c r="G11" s="40">
        <v>63</v>
      </c>
      <c r="H11" s="41">
        <v>943</v>
      </c>
      <c r="I11" s="11"/>
    </row>
    <row r="12" spans="1:9" x14ac:dyDescent="0.25">
      <c r="A12" s="45"/>
      <c r="B12" s="38" t="s">
        <v>17</v>
      </c>
      <c r="C12" s="40">
        <v>50</v>
      </c>
      <c r="D12" s="40">
        <v>2</v>
      </c>
      <c r="E12" s="40">
        <v>0.8</v>
      </c>
      <c r="F12" s="40">
        <v>32</v>
      </c>
      <c r="G12" s="40">
        <v>171</v>
      </c>
      <c r="H12" s="41"/>
      <c r="I12" s="11"/>
    </row>
    <row r="13" spans="1:9" ht="13.8" thickBot="1" x14ac:dyDescent="0.3">
      <c r="A13" s="46"/>
      <c r="B13" s="2"/>
      <c r="C13" s="3">
        <f>SUM(C8:C12)</f>
        <v>650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944.7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" customHeight="1" x14ac:dyDescent="0.25">
      <c r="A15" s="44"/>
      <c r="B15" s="39" t="s">
        <v>36</v>
      </c>
      <c r="C15" s="40">
        <v>250</v>
      </c>
      <c r="D15" s="40">
        <v>4.5</v>
      </c>
      <c r="E15" s="40">
        <v>2.7</v>
      </c>
      <c r="F15" s="40">
        <v>10.1</v>
      </c>
      <c r="G15" s="40">
        <v>104</v>
      </c>
      <c r="H15" s="41">
        <v>170</v>
      </c>
      <c r="I15" s="11"/>
    </row>
    <row r="16" spans="1:9" ht="15" customHeight="1" x14ac:dyDescent="0.25">
      <c r="A16" s="45"/>
      <c r="B16" s="39" t="s">
        <v>34</v>
      </c>
      <c r="C16" s="40">
        <v>200</v>
      </c>
      <c r="D16" s="40">
        <v>3.78</v>
      </c>
      <c r="E16" s="40">
        <v>8.6999999999999993</v>
      </c>
      <c r="F16" s="40">
        <v>37.200000000000003</v>
      </c>
      <c r="G16" s="40">
        <v>198.1</v>
      </c>
      <c r="H16" s="41">
        <v>378</v>
      </c>
      <c r="I16" s="11"/>
    </row>
    <row r="17" spans="1:9" x14ac:dyDescent="0.25">
      <c r="A17" s="45"/>
      <c r="B17" s="39" t="s">
        <v>35</v>
      </c>
      <c r="C17" s="40">
        <v>100</v>
      </c>
      <c r="D17" s="40">
        <v>18.5</v>
      </c>
      <c r="E17" s="40">
        <v>18.899999999999999</v>
      </c>
      <c r="F17" s="40">
        <v>41.4</v>
      </c>
      <c r="G17" s="40">
        <v>333.6</v>
      </c>
      <c r="H17" s="41">
        <v>510</v>
      </c>
      <c r="I17" s="11"/>
    </row>
    <row r="18" spans="1:9" x14ac:dyDescent="0.25">
      <c r="A18" s="45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 x14ac:dyDescent="0.25">
      <c r="A19" s="45"/>
      <c r="B19" s="39" t="s">
        <v>27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11"/>
    </row>
    <row r="20" spans="1:9" ht="13.8" thickBot="1" x14ac:dyDescent="0.3">
      <c r="A20" s="4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30.98</v>
      </c>
      <c r="E21" s="3">
        <f>SUM(E14:E20)</f>
        <v>32.799999999999997</v>
      </c>
      <c r="F21" s="3">
        <f>SUM(F14:F20)</f>
        <v>118.2</v>
      </c>
      <c r="G21" s="3">
        <f>SUM(G14:G20)</f>
        <v>877.7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59.46</v>
      </c>
      <c r="E22" s="6">
        <f>E13+E21</f>
        <v>63.699999999999996</v>
      </c>
      <c r="F22" s="6">
        <f>F13+F21</f>
        <v>258.3</v>
      </c>
      <c r="G22" s="6">
        <f>G13+G21</f>
        <v>1822.4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37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49" t="s">
        <v>39</v>
      </c>
      <c r="C8" s="9">
        <v>200</v>
      </c>
      <c r="D8" s="9">
        <v>18.5</v>
      </c>
      <c r="E8" s="9">
        <v>19.100000000000001</v>
      </c>
      <c r="F8" s="9">
        <v>56</v>
      </c>
      <c r="G8" s="9">
        <v>384.4</v>
      </c>
      <c r="H8" s="50">
        <v>601</v>
      </c>
      <c r="I8" s="9">
        <v>94.65</v>
      </c>
    </row>
    <row r="9" spans="1:9" s="35" customFormat="1" ht="13.8" thickBot="1" x14ac:dyDescent="0.3">
      <c r="A9" s="42"/>
      <c r="B9" s="39" t="s">
        <v>23</v>
      </c>
      <c r="C9" s="40">
        <v>250</v>
      </c>
      <c r="D9" s="40">
        <v>0.2</v>
      </c>
      <c r="E9" s="40">
        <v>0</v>
      </c>
      <c r="F9" s="40">
        <v>15</v>
      </c>
      <c r="G9" s="40">
        <v>63</v>
      </c>
      <c r="H9" s="41">
        <v>943</v>
      </c>
      <c r="I9" s="43"/>
    </row>
    <row r="10" spans="1:9" s="35" customFormat="1" ht="13.8" thickBot="1" x14ac:dyDescent="0.3">
      <c r="A10" s="42"/>
      <c r="B10" s="39" t="s">
        <v>14</v>
      </c>
      <c r="C10" s="40">
        <v>50</v>
      </c>
      <c r="D10" s="40">
        <v>4</v>
      </c>
      <c r="E10" s="40">
        <v>2.5</v>
      </c>
      <c r="F10" s="40">
        <v>14.5</v>
      </c>
      <c r="G10" s="40">
        <v>179</v>
      </c>
      <c r="H10" s="41">
        <v>943</v>
      </c>
      <c r="I10" s="43"/>
    </row>
    <row r="11" spans="1:9" x14ac:dyDescent="0.25">
      <c r="A11" s="44"/>
      <c r="B11" s="38" t="s">
        <v>17</v>
      </c>
      <c r="C11" s="40">
        <v>50</v>
      </c>
      <c r="D11" s="40">
        <v>2</v>
      </c>
      <c r="E11" s="40">
        <v>0.8</v>
      </c>
      <c r="F11" s="40">
        <v>32</v>
      </c>
      <c r="G11" s="40">
        <v>171</v>
      </c>
      <c r="H11" s="41">
        <v>943</v>
      </c>
      <c r="I11" s="11"/>
    </row>
    <row r="12" spans="1:9" ht="13.8" thickBot="1" x14ac:dyDescent="0.3">
      <c r="A12" s="46"/>
      <c r="B12" s="2"/>
      <c r="C12" s="3">
        <f>SUM(C8:C11)</f>
        <v>550</v>
      </c>
      <c r="D12" s="3">
        <f>SUM(D8:D11)</f>
        <v>24.7</v>
      </c>
      <c r="E12" s="3">
        <f>SUM(E8:E11)</f>
        <v>22.400000000000002</v>
      </c>
      <c r="F12" s="3">
        <f>SUM(F8:F11)</f>
        <v>117.5</v>
      </c>
      <c r="G12" s="3">
        <f>SUM(G8:G11)</f>
        <v>797.4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" customHeight="1" thickBot="1" x14ac:dyDescent="0.3">
      <c r="A14" s="44"/>
      <c r="B14" s="38" t="s">
        <v>38</v>
      </c>
      <c r="C14" s="40">
        <v>250</v>
      </c>
      <c r="D14" s="40">
        <v>4.0999999999999996</v>
      </c>
      <c r="E14" s="40">
        <v>8.6</v>
      </c>
      <c r="F14" s="40">
        <v>18.399999999999999</v>
      </c>
      <c r="G14" s="40">
        <v>196.8</v>
      </c>
      <c r="H14" s="41">
        <v>220</v>
      </c>
      <c r="I14" s="11"/>
    </row>
    <row r="15" spans="1:9" x14ac:dyDescent="0.25">
      <c r="A15" s="45"/>
      <c r="B15" s="49" t="s">
        <v>39</v>
      </c>
      <c r="C15" s="9">
        <v>200</v>
      </c>
      <c r="D15" s="9">
        <v>18.5</v>
      </c>
      <c r="E15" s="9">
        <v>19.100000000000001</v>
      </c>
      <c r="F15" s="9">
        <v>56</v>
      </c>
      <c r="G15" s="9">
        <v>384.4</v>
      </c>
      <c r="H15" s="50">
        <v>601</v>
      </c>
      <c r="I15" s="11"/>
    </row>
    <row r="16" spans="1:9" x14ac:dyDescent="0.25">
      <c r="A16" s="45"/>
      <c r="B16" s="39" t="s">
        <v>23</v>
      </c>
      <c r="C16" s="40">
        <v>250</v>
      </c>
      <c r="D16" s="40">
        <v>0.2</v>
      </c>
      <c r="E16" s="40">
        <v>0</v>
      </c>
      <c r="F16" s="40">
        <v>15</v>
      </c>
      <c r="G16" s="40">
        <v>63</v>
      </c>
      <c r="H16" s="41">
        <v>943</v>
      </c>
      <c r="I16" s="23"/>
    </row>
    <row r="17" spans="1:9" s="25" customFormat="1" x14ac:dyDescent="0.25">
      <c r="A17" s="45"/>
      <c r="B17" s="39" t="s">
        <v>14</v>
      </c>
      <c r="C17" s="40">
        <v>50</v>
      </c>
      <c r="D17" s="40">
        <v>4</v>
      </c>
      <c r="E17" s="40">
        <v>2.5</v>
      </c>
      <c r="F17" s="40">
        <v>14.5</v>
      </c>
      <c r="G17" s="40">
        <v>179</v>
      </c>
      <c r="H17" s="41">
        <v>943</v>
      </c>
      <c r="I17" s="24"/>
    </row>
    <row r="18" spans="1:9" ht="13.8" thickBot="1" x14ac:dyDescent="0.3">
      <c r="A18" s="46"/>
      <c r="B18" s="10"/>
      <c r="C18" s="11"/>
      <c r="D18" s="11"/>
      <c r="E18" s="11"/>
      <c r="F18" s="11"/>
      <c r="G18" s="11"/>
      <c r="H18" s="12"/>
      <c r="I18" s="11"/>
    </row>
    <row r="19" spans="1:9" ht="13.8" thickBot="1" x14ac:dyDescent="0.3">
      <c r="A19" s="16"/>
      <c r="B19" s="2"/>
      <c r="C19" s="3">
        <f>SUM(C13:C18)</f>
        <v>750</v>
      </c>
      <c r="D19" s="3">
        <f>SUM(D13:D18)</f>
        <v>26.8</v>
      </c>
      <c r="E19" s="3">
        <f>SUM(E13:E18)</f>
        <v>30.200000000000003</v>
      </c>
      <c r="F19" s="3">
        <f>SUM(F13:F18)</f>
        <v>103.9</v>
      </c>
      <c r="G19" s="3">
        <f>SUM(G13:G18)</f>
        <v>823.2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5"/>
      <c r="C20" s="6">
        <f>C12+C19</f>
        <v>1300</v>
      </c>
      <c r="D20" s="6">
        <f>D12+D19</f>
        <v>51.5</v>
      </c>
      <c r="E20" s="6">
        <f>E12+E19</f>
        <v>52.600000000000009</v>
      </c>
      <c r="F20" s="6">
        <f>F12+F19</f>
        <v>221.4</v>
      </c>
      <c r="G20" s="6">
        <f>G12+G19</f>
        <v>1620.6</v>
      </c>
      <c r="H20" s="6"/>
      <c r="I20" s="6">
        <f>I12+I19</f>
        <v>94.65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09.12</vt:lpstr>
      <vt:lpstr>10.12</vt:lpstr>
      <vt:lpstr>11.12</vt:lpstr>
      <vt:lpstr>12.12</vt:lpstr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2024-12-05T17:26:30Z</dcterms:modified>
</cp:coreProperties>
</file>