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2.12\"/>
    </mc:Choice>
  </mc:AlternateContent>
  <bookViews>
    <workbookView xWindow="0" yWindow="0" windowWidth="23040" windowHeight="9384" activeTab="4"/>
  </bookViews>
  <sheets>
    <sheet name="02.12" sheetId="6" r:id="rId1"/>
    <sheet name="03.12" sheetId="5" r:id="rId2"/>
    <sheet name="04.12" sheetId="4" r:id="rId3"/>
    <sheet name="05.12" sheetId="3" r:id="rId4"/>
    <sheet name="06.12" sheetId="7" r:id="rId5"/>
  </sheets>
  <calcPr calcId="152511" refMode="R1C1"/>
</workbook>
</file>

<file path=xl/calcChain.xml><?xml version="1.0" encoding="utf-8"?>
<calcChain xmlns="http://schemas.openxmlformats.org/spreadsheetml/2006/main">
  <c r="C11" i="7" l="1"/>
  <c r="D11" i="7"/>
  <c r="E11" i="7"/>
  <c r="F11" i="7"/>
  <c r="G11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19" i="7" l="1"/>
  <c r="G19" i="7"/>
  <c r="F19" i="7"/>
  <c r="E19" i="7"/>
  <c r="D19" i="7"/>
  <c r="C19" i="7"/>
  <c r="I11" i="7"/>
  <c r="I20" i="7" l="1"/>
  <c r="F20" i="7"/>
  <c r="D20" i="7"/>
  <c r="C20" i="7"/>
  <c r="E20" i="7"/>
  <c r="G20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<sst xmlns="http://schemas.openxmlformats.org/spreadsheetml/2006/main" count="117" uniqueCount="44">
  <si>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</si>
  <si>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</si>
  <si>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</si>
  <si>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</si>
  <si>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</si>
  <si>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</si>
  <si>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</si>
  <si>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</si>
  <si>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</si>
  <si>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</si>
  <si>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</si>
  <si>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</si>
  <si>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</si>
  <si>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</si>
  <si>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</si>
  <si>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</si>
  <si>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</si>
  <si>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</si>
  <si>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</si>
  <si>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</si>
  <si>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Каша молочная крупяная с маслом (молоко,рис,сах., масло слив)</t>
  </si>
  <si>
    <t>Бутерброд с сыром</t>
  </si>
  <si>
    <t>Макароны с сыром (мак.изд,масло слив., соль)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</si>
  <si>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</si>
  <si>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</si>
  <si>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Хлеб пшеничный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</si>
  <si>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</si>
  <si>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</si>
  <si>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Биточек с соусом (фарш куры, фарш свиной,батон,лук, масло под, соль,)</t>
  </si>
  <si>
    <t>МЕНЮ льготного питания детей 1-4 класс на 02.12.2024г.</t>
  </si>
  <si>
    <t>МЕНЮ льготного питания детей 1-4 класс на 03.12.2024г.</t>
  </si>
  <si>
    <t>МЕНЮ льготного питания детей 1-4 класс на 04.12.2024г.</t>
  </si>
  <si>
    <t>МЕНЮ льготного питания детей 1-4 класс на 05.12.2024г.</t>
  </si>
  <si>
    <t>МЕНЮ льготного питания детей 1-4 класс на 06.12.2024г.</t>
  </si>
  <si>
    <t>Напиток фруктовый (плодово-ягодный продукт,сахар)</t>
  </si>
  <si>
    <t>Плов с курицей (кура,рис,морковь,лук,масло подсол.)</t>
  </si>
  <si>
    <t>Рагу с курой(курица,картофель, морковь,лук,томат-пюре,капуста)</t>
  </si>
  <si>
    <t>Огурец в нарезке сол/свежий</t>
  </si>
  <si>
    <t>Овощ в нарезке сол/свежий</t>
  </si>
  <si>
    <t>Компот изсухофруктов (плодово-ягодный продукт,сахар)</t>
  </si>
  <si>
    <t>Блины с вареньем</t>
  </si>
  <si>
    <t>Фрукт</t>
  </si>
  <si>
    <t>Компот из сухофруктов (плодово-ягодный продукт,сахар)</t>
  </si>
  <si>
    <t>Щи из свежей капусты на мясном бульоне(мясное рагу,картофель,капуста,лук,морковь,масло под,приправа)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</si>
</sst>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5" sqref="C1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29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54"/>
      <c r="B8" s="46" t="s">
        <v>22</v>
      </c>
      <c r="C8" s="51">
        <v>180</v>
      </c>
      <c r="D8" s="51">
        <v>6.5</v>
      </c>
      <c r="E8" s="51">
        <v>4.8</v>
      </c>
      <c r="F8" s="51">
        <v>31.4</v>
      </c>
      <c r="G8" s="51">
        <v>255.5</v>
      </c>
      <c r="H8" s="52">
        <v>421</v>
      </c>
      <c r="I8" s="9">
        <v>94.65</v>
      </c>
    </row>
    <row r="9" spans="1:9" ht="13.2" customHeight="1" x14ac:dyDescent="0.25">
      <c r="A9" s="55"/>
      <c r="B9" s="46" t="s">
        <v>18</v>
      </c>
      <c r="C9" s="51">
        <v>50</v>
      </c>
      <c r="D9" s="51">
        <v>50</v>
      </c>
      <c r="E9" s="51">
        <v>2</v>
      </c>
      <c r="F9" s="51">
        <v>0.8</v>
      </c>
      <c r="G9" s="51">
        <v>32</v>
      </c>
      <c r="H9" s="51">
        <v>171</v>
      </c>
      <c r="I9" s="11"/>
    </row>
    <row r="10" spans="1:9" ht="13.2" customHeight="1" x14ac:dyDescent="0.25">
      <c r="A10" s="55"/>
      <c r="B10" s="50" t="s">
        <v>34</v>
      </c>
      <c r="C10" s="29">
        <v>250</v>
      </c>
      <c r="D10" s="29">
        <v>0.2</v>
      </c>
      <c r="E10" s="29">
        <v>0</v>
      </c>
      <c r="F10" s="29">
        <v>15</v>
      </c>
      <c r="G10" s="29">
        <v>63</v>
      </c>
      <c r="H10" s="30">
        <v>943</v>
      </c>
      <c r="I10" s="11"/>
    </row>
    <row r="11" spans="1:9" ht="13.2" customHeight="1" x14ac:dyDescent="0.25">
      <c r="A11" s="55"/>
      <c r="B11" s="50" t="s">
        <v>14</v>
      </c>
      <c r="C11" s="51">
        <v>70</v>
      </c>
      <c r="D11" s="51">
        <v>4</v>
      </c>
      <c r="E11" s="51">
        <v>2.5</v>
      </c>
      <c r="F11" s="51">
        <v>14.5</v>
      </c>
      <c r="G11" s="51">
        <v>179</v>
      </c>
      <c r="H11" s="52" t="s">
        <v>16</v>
      </c>
      <c r="I11" s="37"/>
    </row>
    <row r="12" spans="1:9" ht="13.8" customHeight="1" thickBot="1" x14ac:dyDescent="0.3">
      <c r="A12" s="56"/>
      <c r="B12" s="17"/>
      <c r="C12" s="3">
        <f>SUM(C8:C11)</f>
        <v>550</v>
      </c>
      <c r="D12" s="3">
        <f>SUM(D8:D11)</f>
        <v>60.7</v>
      </c>
      <c r="E12" s="3">
        <f>SUM(E8:E11)</f>
        <v>9.3000000000000007</v>
      </c>
      <c r="F12" s="3">
        <f>SUM(F8:F11)</f>
        <v>61.699999999999996</v>
      </c>
      <c r="G12" s="3">
        <f>SUM(G8:G11)</f>
        <v>529.5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54"/>
      <c r="B14" s="46" t="s">
        <v>24</v>
      </c>
      <c r="C14" s="51">
        <v>250</v>
      </c>
      <c r="D14" s="51">
        <v>1.8</v>
      </c>
      <c r="E14" s="51">
        <v>4.4000000000000004</v>
      </c>
      <c r="F14" s="51">
        <v>6.4</v>
      </c>
      <c r="G14" s="51">
        <v>198</v>
      </c>
      <c r="H14" s="52">
        <v>187</v>
      </c>
      <c r="I14" s="11"/>
    </row>
    <row r="15" spans="1:9" x14ac:dyDescent="0.25">
      <c r="A15" s="57"/>
      <c r="B15" s="46" t="s">
        <v>22</v>
      </c>
      <c r="C15" s="51">
        <v>220</v>
      </c>
      <c r="D15" s="51">
        <v>6.5</v>
      </c>
      <c r="E15" s="51">
        <v>4.8</v>
      </c>
      <c r="F15" s="51">
        <v>31.4</v>
      </c>
      <c r="G15" s="51">
        <v>255.5</v>
      </c>
      <c r="H15" s="52">
        <v>421</v>
      </c>
      <c r="I15" s="11"/>
    </row>
    <row r="16" spans="1:9" x14ac:dyDescent="0.25">
      <c r="A16" s="57"/>
      <c r="B16" s="35" t="s">
        <v>14</v>
      </c>
      <c r="C16" s="36">
        <v>50</v>
      </c>
      <c r="D16" s="36">
        <v>4</v>
      </c>
      <c r="E16" s="36">
        <v>2.5</v>
      </c>
      <c r="F16" s="36">
        <v>14.5</v>
      </c>
      <c r="G16" s="36">
        <v>179</v>
      </c>
      <c r="H16" s="37" t="s">
        <v>16</v>
      </c>
      <c r="I16" s="11"/>
    </row>
    <row r="17" spans="1:9" x14ac:dyDescent="0.25">
      <c r="A17" s="57"/>
      <c r="B17" s="50" t="s">
        <v>34</v>
      </c>
      <c r="C17" s="36">
        <v>250</v>
      </c>
      <c r="D17" s="36">
        <v>0.2</v>
      </c>
      <c r="E17" s="36">
        <v>0</v>
      </c>
      <c r="F17" s="36">
        <v>15</v>
      </c>
      <c r="G17" s="36">
        <v>63</v>
      </c>
      <c r="H17" s="37">
        <v>943</v>
      </c>
      <c r="I17" s="11"/>
    </row>
    <row r="18" spans="1:9" ht="13.8" thickBot="1" x14ac:dyDescent="0.3">
      <c r="A18" s="58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770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1320</v>
      </c>
      <c r="D20" s="6">
        <f>D12+D19</f>
        <v>73.2</v>
      </c>
      <c r="E20" s="6">
        <f>E12+E19</f>
        <v>21</v>
      </c>
      <c r="F20" s="6">
        <f>F12+F19</f>
        <v>129</v>
      </c>
      <c r="G20" s="6">
        <f>G12+G19</f>
        <v>1225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4" t="s">
        <v>11</v>
      </c>
      <c r="B8" s="32" t="s">
        <v>20</v>
      </c>
      <c r="C8" s="51">
        <v>220</v>
      </c>
      <c r="D8" s="51">
        <v>6.5</v>
      </c>
      <c r="E8" s="51">
        <v>4.8</v>
      </c>
      <c r="F8" s="51">
        <v>31.4</v>
      </c>
      <c r="G8" s="51">
        <v>255.5</v>
      </c>
      <c r="H8" s="52">
        <v>421</v>
      </c>
      <c r="I8" s="9">
        <v>94.65</v>
      </c>
    </row>
    <row r="9" spans="1:9" x14ac:dyDescent="0.25">
      <c r="A9" s="54"/>
      <c r="B9" s="50" t="s">
        <v>21</v>
      </c>
      <c r="C9" s="51">
        <v>100</v>
      </c>
      <c r="D9" s="51">
        <v>7.9</v>
      </c>
      <c r="E9" s="51">
        <v>0.8</v>
      </c>
      <c r="F9" s="51">
        <v>52</v>
      </c>
      <c r="G9" s="51">
        <v>249</v>
      </c>
      <c r="H9" s="52">
        <v>35</v>
      </c>
      <c r="I9" s="11"/>
    </row>
    <row r="10" spans="1:9" x14ac:dyDescent="0.25">
      <c r="A10" s="55"/>
      <c r="B10" s="50" t="s">
        <v>15</v>
      </c>
      <c r="C10" s="51">
        <v>250</v>
      </c>
      <c r="D10" s="51">
        <v>0.2</v>
      </c>
      <c r="E10" s="51">
        <v>0</v>
      </c>
      <c r="F10" s="51">
        <v>15</v>
      </c>
      <c r="G10" s="51">
        <v>63</v>
      </c>
      <c r="H10" s="52">
        <v>943</v>
      </c>
      <c r="I10" s="11"/>
    </row>
    <row r="11" spans="1:9" x14ac:dyDescent="0.25">
      <c r="A11" s="55"/>
      <c r="B11" s="31"/>
      <c r="C11" s="36"/>
      <c r="D11" s="36"/>
      <c r="E11" s="36"/>
      <c r="F11" s="36"/>
      <c r="G11" s="36"/>
      <c r="H11" s="37"/>
      <c r="I11" s="11"/>
    </row>
    <row r="12" spans="1:9" x14ac:dyDescent="0.25">
      <c r="A12" s="55"/>
      <c r="B12" s="50"/>
      <c r="C12" s="51"/>
      <c r="D12" s="51"/>
      <c r="E12" s="51"/>
      <c r="F12" s="51"/>
      <c r="G12" s="51"/>
      <c r="H12" s="52"/>
      <c r="I12" s="11"/>
    </row>
    <row r="13" spans="1:9" ht="13.8" thickBot="1" x14ac:dyDescent="0.3">
      <c r="A13" s="56"/>
      <c r="B13" s="2"/>
      <c r="C13" s="3">
        <f>SUM(C8:C12)</f>
        <v>570</v>
      </c>
      <c r="D13" s="3">
        <f>SUM(D8:D12)</f>
        <v>14.6</v>
      </c>
      <c r="E13" s="3">
        <f>SUM(E8:E12)</f>
        <v>5.6</v>
      </c>
      <c r="F13" s="3">
        <f>SUM(F8:F12)</f>
        <v>98.4</v>
      </c>
      <c r="G13" s="3">
        <f>SUM(G8:G12)</f>
        <v>567.5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40.200000000000003" thickBot="1" x14ac:dyDescent="0.3">
      <c r="A15" s="54"/>
      <c r="B15" s="50" t="s">
        <v>17</v>
      </c>
      <c r="C15" s="51">
        <v>250</v>
      </c>
      <c r="D15" s="51">
        <v>1.8</v>
      </c>
      <c r="E15" s="51">
        <v>4.4000000000000004</v>
      </c>
      <c r="F15" s="51">
        <v>6.4</v>
      </c>
      <c r="G15" s="51">
        <v>198</v>
      </c>
      <c r="H15" s="52">
        <v>187</v>
      </c>
      <c r="I15" s="11"/>
    </row>
    <row r="16" spans="1:9" x14ac:dyDescent="0.25">
      <c r="A16" s="55"/>
      <c r="B16" s="53" t="s">
        <v>35</v>
      </c>
      <c r="C16" s="49">
        <v>220</v>
      </c>
      <c r="D16" s="49">
        <v>6.5</v>
      </c>
      <c r="E16" s="49">
        <v>4.8</v>
      </c>
      <c r="F16" s="49">
        <v>31.4</v>
      </c>
      <c r="G16" s="49">
        <v>255.5</v>
      </c>
      <c r="H16" s="49"/>
      <c r="I16" s="11"/>
    </row>
    <row r="17" spans="1:9" ht="13.2" customHeight="1" x14ac:dyDescent="0.25">
      <c r="A17" s="55"/>
      <c r="B17" s="50" t="s">
        <v>15</v>
      </c>
      <c r="C17" s="51">
        <v>250</v>
      </c>
      <c r="D17" s="51">
        <v>0.2</v>
      </c>
      <c r="E17" s="51">
        <v>0</v>
      </c>
      <c r="F17" s="51">
        <v>15</v>
      </c>
      <c r="G17" s="51">
        <v>63</v>
      </c>
      <c r="H17" s="52">
        <v>943</v>
      </c>
      <c r="I17" s="11"/>
    </row>
    <row r="18" spans="1:9" ht="13.2" customHeight="1" x14ac:dyDescent="0.25">
      <c r="A18" s="55"/>
      <c r="B18" s="35" t="s">
        <v>14</v>
      </c>
      <c r="C18" s="36">
        <v>50</v>
      </c>
      <c r="D18" s="36">
        <v>4</v>
      </c>
      <c r="E18" s="36">
        <v>2.5</v>
      </c>
      <c r="F18" s="36">
        <v>14.5</v>
      </c>
      <c r="G18" s="36">
        <v>179</v>
      </c>
      <c r="H18" s="37">
        <v>943</v>
      </c>
      <c r="I18" s="11"/>
    </row>
    <row r="19" spans="1:9" ht="13.8" customHeight="1" thickBot="1" x14ac:dyDescent="0.3">
      <c r="A19" s="56"/>
      <c r="B19" s="50"/>
      <c r="C19" s="51"/>
      <c r="D19" s="51"/>
      <c r="E19" s="51"/>
      <c r="F19" s="51"/>
      <c r="G19" s="51"/>
      <c r="H19" s="52"/>
      <c r="I19" s="11"/>
    </row>
    <row r="20" spans="1:9" ht="13.8" thickBot="1" x14ac:dyDescent="0.3">
      <c r="A20" s="16"/>
      <c r="B20" s="2"/>
      <c r="C20" s="3">
        <f>SUM(C14:C19)</f>
        <v>770</v>
      </c>
      <c r="D20" s="3">
        <f>SUM(D14:D19)</f>
        <v>12.5</v>
      </c>
      <c r="E20" s="3">
        <f>SUM(E14:E19)</f>
        <v>11.7</v>
      </c>
      <c r="F20" s="3">
        <f>SUM(F14:F19)</f>
        <v>67.3</v>
      </c>
      <c r="G20" s="3">
        <f>SUM(G14:G19)</f>
        <v>695.5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1340</v>
      </c>
      <c r="D21" s="6">
        <f>D13+D20</f>
        <v>27.1</v>
      </c>
      <c r="E21" s="6">
        <f>E13+E20</f>
        <v>17.299999999999997</v>
      </c>
      <c r="F21" s="6">
        <f>F13+F20</f>
        <v>165.7</v>
      </c>
      <c r="G21" s="6">
        <f>G13+G20</f>
        <v>1263</v>
      </c>
      <c r="H21" s="6"/>
      <c r="I21" s="6">
        <f>I13+I20</f>
        <v>94.65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33.6" customHeight="1" thickBot="1" x14ac:dyDescent="0.3">
      <c r="A8" s="14" t="s">
        <v>11</v>
      </c>
      <c r="B8" s="50" t="s">
        <v>36</v>
      </c>
      <c r="C8" s="38">
        <v>220</v>
      </c>
      <c r="D8" s="38">
        <v>5.4</v>
      </c>
      <c r="E8" s="38">
        <v>6.11</v>
      </c>
      <c r="F8" s="38">
        <v>46.3</v>
      </c>
      <c r="G8" s="38">
        <v>326.8</v>
      </c>
      <c r="H8" s="39">
        <v>378</v>
      </c>
      <c r="I8" s="9">
        <v>94.65</v>
      </c>
    </row>
    <row r="9" spans="1:9" ht="15" customHeight="1" x14ac:dyDescent="0.25">
      <c r="A9" s="54"/>
      <c r="B9" s="50" t="s">
        <v>37</v>
      </c>
      <c r="C9" s="51">
        <v>100</v>
      </c>
      <c r="D9" s="51">
        <v>1.2</v>
      </c>
      <c r="E9" s="51">
        <v>0.18</v>
      </c>
      <c r="F9" s="51">
        <v>46</v>
      </c>
      <c r="G9" s="51">
        <v>92</v>
      </c>
      <c r="H9" s="37">
        <v>510</v>
      </c>
      <c r="I9" s="11"/>
    </row>
    <row r="10" spans="1:9" x14ac:dyDescent="0.25">
      <c r="A10" s="55"/>
      <c r="B10" s="35" t="s">
        <v>14</v>
      </c>
      <c r="C10" s="36">
        <v>50</v>
      </c>
      <c r="D10" s="36">
        <v>4</v>
      </c>
      <c r="E10" s="36">
        <v>2.5</v>
      </c>
      <c r="F10" s="36">
        <v>14.5</v>
      </c>
      <c r="G10" s="36">
        <v>179</v>
      </c>
      <c r="H10" s="37">
        <v>943</v>
      </c>
      <c r="I10" s="11"/>
    </row>
    <row r="11" spans="1:9" x14ac:dyDescent="0.25">
      <c r="A11" s="55"/>
      <c r="B11" s="50" t="s">
        <v>15</v>
      </c>
      <c r="C11" s="51">
        <v>250</v>
      </c>
      <c r="D11" s="51">
        <v>0.2</v>
      </c>
      <c r="E11" s="51">
        <v>0</v>
      </c>
      <c r="F11" s="51">
        <v>15</v>
      </c>
      <c r="G11" s="51">
        <v>63</v>
      </c>
      <c r="H11" s="52">
        <v>943</v>
      </c>
      <c r="I11" s="11"/>
    </row>
    <row r="12" spans="1:9" x14ac:dyDescent="0.25">
      <c r="A12" s="55"/>
      <c r="B12" s="50"/>
      <c r="C12" s="51"/>
      <c r="D12" s="51"/>
      <c r="E12" s="51"/>
      <c r="F12" s="51"/>
      <c r="G12" s="51"/>
      <c r="H12" s="12"/>
      <c r="I12" s="11"/>
    </row>
    <row r="13" spans="1:9" ht="13.8" thickBot="1" x14ac:dyDescent="0.3">
      <c r="A13" s="56"/>
      <c r="B13" s="2"/>
      <c r="C13" s="3">
        <f>SUM(C8:C12)</f>
        <v>620</v>
      </c>
      <c r="D13" s="3">
        <f>SUM(D8:D12)</f>
        <v>10.8</v>
      </c>
      <c r="E13" s="3">
        <f>SUM(E8:E12)</f>
        <v>8.7899999999999991</v>
      </c>
      <c r="F13" s="3">
        <f>SUM(F8:F12)</f>
        <v>121.8</v>
      </c>
      <c r="G13" s="3">
        <f>SUM(G8:G12)</f>
        <v>660.8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54"/>
      <c r="B15" s="50" t="s">
        <v>27</v>
      </c>
      <c r="C15" s="44">
        <v>250</v>
      </c>
      <c r="D15" s="44">
        <v>1.8</v>
      </c>
      <c r="E15" s="44">
        <v>4.4000000000000004</v>
      </c>
      <c r="F15" s="44">
        <v>6.4</v>
      </c>
      <c r="G15" s="44">
        <v>198</v>
      </c>
      <c r="H15" s="45">
        <v>187</v>
      </c>
      <c r="I15" s="9"/>
    </row>
    <row r="16" spans="1:9" ht="16.2" customHeight="1" x14ac:dyDescent="0.25">
      <c r="A16" s="55"/>
      <c r="B16" s="50" t="s">
        <v>36</v>
      </c>
      <c r="C16" s="51">
        <v>220</v>
      </c>
      <c r="D16" s="51">
        <v>5.4</v>
      </c>
      <c r="E16" s="51">
        <v>6.11</v>
      </c>
      <c r="F16" s="51">
        <v>46.3</v>
      </c>
      <c r="G16" s="51">
        <v>326.8</v>
      </c>
      <c r="H16" s="52">
        <v>378</v>
      </c>
      <c r="I16" s="11"/>
    </row>
    <row r="17" spans="1:9" ht="15" customHeight="1" x14ac:dyDescent="0.25">
      <c r="A17" s="55"/>
      <c r="B17" s="50" t="s">
        <v>15</v>
      </c>
      <c r="C17" s="51">
        <v>250</v>
      </c>
      <c r="D17" s="51">
        <v>0.2</v>
      </c>
      <c r="E17" s="51">
        <v>0</v>
      </c>
      <c r="F17" s="51">
        <v>15</v>
      </c>
      <c r="G17" s="51">
        <v>63</v>
      </c>
      <c r="H17" s="52">
        <v>943</v>
      </c>
      <c r="I17" s="11"/>
    </row>
    <row r="18" spans="1:9" x14ac:dyDescent="0.25">
      <c r="A18" s="55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43" customFormat="1" x14ac:dyDescent="0.25">
      <c r="A19" s="55"/>
      <c r="B19" s="50"/>
      <c r="C19" s="44"/>
      <c r="D19" s="44"/>
      <c r="E19" s="44"/>
      <c r="F19" s="44"/>
      <c r="G19" s="44"/>
      <c r="H19" s="45"/>
      <c r="I19" s="44"/>
    </row>
    <row r="20" spans="1:9" ht="13.8" thickBot="1" x14ac:dyDescent="0.3">
      <c r="A20" s="55"/>
      <c r="B20" s="40"/>
      <c r="C20" s="41"/>
      <c r="D20" s="41"/>
      <c r="E20" s="41"/>
      <c r="F20" s="41"/>
      <c r="G20" s="41"/>
      <c r="H20" s="42"/>
      <c r="I20" s="11"/>
    </row>
    <row r="21" spans="1:9" ht="13.8" thickBot="1" x14ac:dyDescent="0.3">
      <c r="A21" s="16"/>
      <c r="B21" s="2"/>
      <c r="C21" s="3">
        <f>SUM(C14:C20)</f>
        <v>770</v>
      </c>
      <c r="D21" s="3">
        <f>SUM(D14:D20)</f>
        <v>11.4</v>
      </c>
      <c r="E21" s="3">
        <f>SUM(E14:E20)</f>
        <v>13.010000000000002</v>
      </c>
      <c r="F21" s="3">
        <f>SUM(F14:F20)</f>
        <v>82.199999999999989</v>
      </c>
      <c r="G21" s="3">
        <f>SUM(G14:G20)</f>
        <v>766.8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1390</v>
      </c>
      <c r="D22" s="6">
        <f>D13+D21</f>
        <v>22.200000000000003</v>
      </c>
      <c r="E22" s="6">
        <f>E13+E21</f>
        <v>21.8</v>
      </c>
      <c r="F22" s="6">
        <f>F13+F21</f>
        <v>204</v>
      </c>
      <c r="G22" s="6">
        <f>G13+G21</f>
        <v>1427.6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0" t="s">
        <v>19</v>
      </c>
      <c r="C8" s="51">
        <v>160</v>
      </c>
      <c r="D8" s="51">
        <v>5.4</v>
      </c>
      <c r="E8" s="51">
        <v>6.11</v>
      </c>
      <c r="F8" s="51">
        <v>46.3</v>
      </c>
      <c r="G8" s="51">
        <v>203.9</v>
      </c>
      <c r="H8" s="52">
        <v>378</v>
      </c>
      <c r="I8" s="9">
        <v>94.65</v>
      </c>
    </row>
    <row r="9" spans="1:9" x14ac:dyDescent="0.25">
      <c r="A9" s="54"/>
      <c r="B9" s="50" t="s">
        <v>38</v>
      </c>
      <c r="C9" s="51">
        <v>100</v>
      </c>
      <c r="D9" s="51">
        <v>1.2</v>
      </c>
      <c r="E9" s="51">
        <v>0.18</v>
      </c>
      <c r="F9" s="51">
        <v>46</v>
      </c>
      <c r="G9" s="51">
        <v>92</v>
      </c>
      <c r="H9" s="52">
        <v>510</v>
      </c>
      <c r="I9" s="11"/>
    </row>
    <row r="10" spans="1:9" s="28" customFormat="1" ht="26.4" x14ac:dyDescent="0.25">
      <c r="A10" s="55"/>
      <c r="B10" s="50" t="s">
        <v>28</v>
      </c>
      <c r="C10" s="51">
        <v>100</v>
      </c>
      <c r="D10" s="51">
        <v>18.5</v>
      </c>
      <c r="E10" s="51">
        <v>18.899999999999999</v>
      </c>
      <c r="F10" s="51">
        <v>41.4</v>
      </c>
      <c r="G10" s="51">
        <v>333.6</v>
      </c>
      <c r="H10" s="52">
        <v>510</v>
      </c>
      <c r="I10" s="36"/>
    </row>
    <row r="11" spans="1:9" x14ac:dyDescent="0.25">
      <c r="A11" s="55"/>
      <c r="B11" s="50" t="s">
        <v>25</v>
      </c>
      <c r="C11" s="51">
        <v>50</v>
      </c>
      <c r="D11" s="51">
        <v>4</v>
      </c>
      <c r="E11" s="51">
        <v>2.5</v>
      </c>
      <c r="F11" s="51">
        <v>14.5</v>
      </c>
      <c r="G11" s="51">
        <v>179</v>
      </c>
      <c r="H11" s="52">
        <v>943</v>
      </c>
      <c r="I11" s="11"/>
    </row>
    <row r="12" spans="1:9" x14ac:dyDescent="0.25">
      <c r="A12" s="55"/>
      <c r="B12" s="50" t="s">
        <v>42</v>
      </c>
      <c r="C12" s="51">
        <v>250</v>
      </c>
      <c r="D12" s="51">
        <v>0.2</v>
      </c>
      <c r="E12" s="51">
        <v>0</v>
      </c>
      <c r="F12" s="51">
        <v>15</v>
      </c>
      <c r="G12" s="51">
        <v>63</v>
      </c>
      <c r="H12" s="52">
        <v>943</v>
      </c>
      <c r="I12" s="11"/>
    </row>
    <row r="13" spans="1:9" ht="13.8" thickBot="1" x14ac:dyDescent="0.3">
      <c r="A13" s="56"/>
      <c r="B13" s="2"/>
      <c r="C13" s="3">
        <f>SUM(C8:C12)</f>
        <v>660</v>
      </c>
      <c r="D13" s="3">
        <f>SUM(D8:D12)</f>
        <v>29.3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" customHeight="1" x14ac:dyDescent="0.25">
      <c r="A15" s="54"/>
      <c r="B15" s="50" t="s">
        <v>26</v>
      </c>
      <c r="C15" s="51">
        <v>250</v>
      </c>
      <c r="D15" s="51">
        <v>4.5</v>
      </c>
      <c r="E15" s="51">
        <v>2.7</v>
      </c>
      <c r="F15" s="51">
        <v>10.1</v>
      </c>
      <c r="G15" s="51">
        <v>104</v>
      </c>
      <c r="H15" s="52">
        <v>170</v>
      </c>
      <c r="I15" s="11"/>
    </row>
    <row r="16" spans="1:9" ht="15" customHeight="1" x14ac:dyDescent="0.25">
      <c r="A16" s="55"/>
      <c r="B16" s="50" t="s">
        <v>19</v>
      </c>
      <c r="C16" s="51">
        <v>160</v>
      </c>
      <c r="D16" s="51">
        <v>5.4</v>
      </c>
      <c r="E16" s="51">
        <v>6.11</v>
      </c>
      <c r="F16" s="51">
        <v>46.3</v>
      </c>
      <c r="G16" s="51">
        <v>203.9</v>
      </c>
      <c r="H16" s="52">
        <v>378</v>
      </c>
      <c r="I16" s="11"/>
    </row>
    <row r="17" spans="1:9" ht="26.4" x14ac:dyDescent="0.25">
      <c r="A17" s="55"/>
      <c r="B17" s="50" t="s">
        <v>28</v>
      </c>
      <c r="C17" s="51">
        <v>100</v>
      </c>
      <c r="D17" s="51">
        <v>18.5</v>
      </c>
      <c r="E17" s="51">
        <v>18.899999999999999</v>
      </c>
      <c r="F17" s="51">
        <v>41.4</v>
      </c>
      <c r="G17" s="51">
        <v>333.6</v>
      </c>
      <c r="H17" s="52">
        <v>510</v>
      </c>
      <c r="I17" s="11"/>
    </row>
    <row r="18" spans="1:9" x14ac:dyDescent="0.25">
      <c r="A18" s="55"/>
      <c r="B18" s="50" t="s">
        <v>25</v>
      </c>
      <c r="C18" s="51">
        <v>50</v>
      </c>
      <c r="D18" s="51">
        <v>4</v>
      </c>
      <c r="E18" s="51">
        <v>2.5</v>
      </c>
      <c r="F18" s="51">
        <v>14.5</v>
      </c>
      <c r="G18" s="51">
        <v>179</v>
      </c>
      <c r="H18" s="52">
        <v>943</v>
      </c>
      <c r="I18" s="11"/>
    </row>
    <row r="19" spans="1:9" x14ac:dyDescent="0.25">
      <c r="A19" s="55"/>
      <c r="B19" s="50" t="s">
        <v>39</v>
      </c>
      <c r="C19" s="51">
        <v>250</v>
      </c>
      <c r="D19" s="51">
        <v>0.2</v>
      </c>
      <c r="E19" s="51">
        <v>0</v>
      </c>
      <c r="F19" s="51">
        <v>15</v>
      </c>
      <c r="G19" s="51">
        <v>63</v>
      </c>
      <c r="H19" s="52">
        <v>943</v>
      </c>
      <c r="I19" s="11"/>
    </row>
    <row r="20" spans="1:9" ht="13.8" thickBot="1" x14ac:dyDescent="0.3">
      <c r="A20" s="5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32.6</v>
      </c>
      <c r="E21" s="3">
        <f>SUM(E14:E20)</f>
        <v>30.21</v>
      </c>
      <c r="F21" s="3">
        <f>SUM(F14:F20)</f>
        <v>127.3</v>
      </c>
      <c r="G21" s="3">
        <f>SUM(G14:G20)</f>
        <v>883.5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1470</v>
      </c>
      <c r="D22" s="6">
        <f>D13+D21</f>
        <v>61.900000000000006</v>
      </c>
      <c r="E22" s="6">
        <f>E13+E21</f>
        <v>57.9</v>
      </c>
      <c r="F22" s="6">
        <f>F13+F21</f>
        <v>290.5</v>
      </c>
      <c r="G22" s="6">
        <f>G13+G21</f>
        <v>1755</v>
      </c>
      <c r="H22" s="6"/>
      <c r="I22" s="6">
        <f>I13+I21</f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33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0" t="s">
        <v>40</v>
      </c>
      <c r="C8" s="51">
        <v>250</v>
      </c>
      <c r="D8" s="51">
        <v>4.3</v>
      </c>
      <c r="E8" s="51">
        <v>8.3000000000000007</v>
      </c>
      <c r="F8" s="51">
        <v>21.1</v>
      </c>
      <c r="G8" s="51">
        <v>360.8</v>
      </c>
      <c r="H8" s="51"/>
      <c r="I8" s="9">
        <v>94.65</v>
      </c>
    </row>
    <row r="9" spans="1:9" x14ac:dyDescent="0.25">
      <c r="A9" s="54"/>
      <c r="B9" s="35" t="s">
        <v>41</v>
      </c>
      <c r="C9" s="33">
        <v>100</v>
      </c>
      <c r="D9" s="33">
        <v>2.8</v>
      </c>
      <c r="E9" s="33"/>
      <c r="F9" s="33">
        <v>31.4</v>
      </c>
      <c r="G9" s="33">
        <v>102.6</v>
      </c>
      <c r="H9" s="34"/>
      <c r="I9" s="11"/>
    </row>
    <row r="10" spans="1:9" s="28" customFormat="1" x14ac:dyDescent="0.25">
      <c r="A10" s="55"/>
      <c r="B10" s="50" t="s">
        <v>23</v>
      </c>
      <c r="C10" s="47">
        <v>250</v>
      </c>
      <c r="D10" s="47">
        <v>0.2</v>
      </c>
      <c r="E10" s="47">
        <v>0</v>
      </c>
      <c r="F10" s="47">
        <v>15</v>
      </c>
      <c r="G10" s="47">
        <v>63</v>
      </c>
      <c r="H10" s="48">
        <v>943</v>
      </c>
      <c r="I10" s="29"/>
    </row>
    <row r="11" spans="1:9" ht="13.8" thickBot="1" x14ac:dyDescent="0.3">
      <c r="A11" s="56"/>
      <c r="B11" s="2"/>
      <c r="C11" s="3">
        <f>SUM(C8:C10)</f>
        <v>600</v>
      </c>
      <c r="D11" s="3">
        <f>SUM(D8:D10)</f>
        <v>7.3</v>
      </c>
      <c r="E11" s="3">
        <f>SUM(E8:E10)</f>
        <v>8.3000000000000007</v>
      </c>
      <c r="F11" s="3">
        <f>SUM(F8:F10)</f>
        <v>67.5</v>
      </c>
      <c r="G11" s="3">
        <f>SUM(G8:G10)</f>
        <v>526.4</v>
      </c>
      <c r="H11" s="4"/>
      <c r="I11" s="3">
        <f>SUM(I8:I10)</f>
        <v>94.65</v>
      </c>
    </row>
    <row r="12" spans="1:9" ht="13.8" thickBot="1" x14ac:dyDescent="0.3">
      <c r="A12" s="14" t="s">
        <v>6</v>
      </c>
      <c r="B12" s="10"/>
      <c r="C12" s="11"/>
      <c r="D12" s="11"/>
      <c r="E12" s="11"/>
      <c r="F12" s="11"/>
      <c r="G12" s="11"/>
      <c r="H12" s="12"/>
      <c r="I12" s="11"/>
    </row>
    <row r="13" spans="1:9" ht="32.4" customHeight="1" x14ac:dyDescent="0.25">
      <c r="A13" s="54"/>
      <c r="B13" s="50" t="s">
        <v>43</v>
      </c>
      <c r="C13" s="51">
        <v>250</v>
      </c>
      <c r="D13" s="51">
        <v>4.0999999999999996</v>
      </c>
      <c r="E13" s="51">
        <v>8.6</v>
      </c>
      <c r="F13" s="51">
        <v>18.399999999999999</v>
      </c>
      <c r="G13" s="51">
        <v>196.8</v>
      </c>
      <c r="H13" s="52">
        <v>220</v>
      </c>
      <c r="I13" s="11"/>
    </row>
    <row r="14" spans="1:9" x14ac:dyDescent="0.25">
      <c r="A14" s="55"/>
      <c r="B14" s="50" t="s">
        <v>40</v>
      </c>
      <c r="C14" s="51">
        <v>250</v>
      </c>
      <c r="D14" s="51">
        <v>4.3</v>
      </c>
      <c r="E14" s="51">
        <v>8.3000000000000007</v>
      </c>
      <c r="F14" s="51">
        <v>21.1</v>
      </c>
      <c r="G14" s="51">
        <v>360.8</v>
      </c>
      <c r="H14" s="52">
        <v>510</v>
      </c>
      <c r="I14" s="11"/>
    </row>
    <row r="15" spans="1:9" x14ac:dyDescent="0.25">
      <c r="A15" s="55"/>
      <c r="B15" s="50" t="s">
        <v>23</v>
      </c>
      <c r="C15" s="51">
        <v>250</v>
      </c>
      <c r="D15" s="51">
        <v>0.2</v>
      </c>
      <c r="E15" s="51">
        <v>0</v>
      </c>
      <c r="F15" s="51">
        <v>15</v>
      </c>
      <c r="G15" s="51">
        <v>63</v>
      </c>
      <c r="H15" s="52">
        <v>943</v>
      </c>
      <c r="I15" s="11"/>
    </row>
    <row r="16" spans="1:9" x14ac:dyDescent="0.25">
      <c r="A16" s="55"/>
      <c r="B16" s="50" t="s">
        <v>14</v>
      </c>
      <c r="C16" s="51">
        <v>50</v>
      </c>
      <c r="D16" s="51">
        <v>4</v>
      </c>
      <c r="E16" s="51">
        <v>2.5</v>
      </c>
      <c r="F16" s="51">
        <v>14.5</v>
      </c>
      <c r="G16" s="51">
        <v>179</v>
      </c>
      <c r="H16" s="52">
        <v>943</v>
      </c>
      <c r="I16" s="23"/>
    </row>
    <row r="17" spans="1:9" s="28" customFormat="1" x14ac:dyDescent="0.25">
      <c r="A17" s="55"/>
      <c r="B17" s="50"/>
      <c r="C17" s="51"/>
      <c r="D17" s="51"/>
      <c r="E17" s="51"/>
      <c r="F17" s="51"/>
      <c r="G17" s="51"/>
      <c r="H17" s="52"/>
      <c r="I17" s="24"/>
    </row>
    <row r="18" spans="1:9" ht="13.8" thickBot="1" x14ac:dyDescent="0.3">
      <c r="A18" s="56"/>
      <c r="B18" s="10"/>
      <c r="C18" s="11"/>
      <c r="D18" s="11"/>
      <c r="E18" s="11"/>
      <c r="F18" s="11"/>
      <c r="G18" s="11"/>
      <c r="H18" s="12"/>
      <c r="I18" s="11"/>
    </row>
    <row r="19" spans="1:9" ht="13.8" thickBot="1" x14ac:dyDescent="0.3">
      <c r="A19" s="16"/>
      <c r="B19" s="2"/>
      <c r="C19" s="3">
        <f>SUM(C12:C18)</f>
        <v>800</v>
      </c>
      <c r="D19" s="3">
        <f>SUM(D12:D18)</f>
        <v>12.599999999999998</v>
      </c>
      <c r="E19" s="3">
        <f>SUM(E12:E18)</f>
        <v>19.399999999999999</v>
      </c>
      <c r="F19" s="3">
        <f>SUM(F12:F18)</f>
        <v>69</v>
      </c>
      <c r="G19" s="3">
        <f>SUM(G12:G18)</f>
        <v>799.6</v>
      </c>
      <c r="H19" s="4"/>
      <c r="I19" s="3">
        <f>SUM(I12:I18)</f>
        <v>0</v>
      </c>
    </row>
    <row r="20" spans="1:9" ht="15" customHeight="1" thickBot="1" x14ac:dyDescent="0.3">
      <c r="A20" s="20" t="s">
        <v>13</v>
      </c>
      <c r="B20" s="5"/>
      <c r="C20" s="6">
        <f>C11+C19</f>
        <v>1400</v>
      </c>
      <c r="D20" s="6">
        <f>D11+D19</f>
        <v>19.899999999999999</v>
      </c>
      <c r="E20" s="6">
        <f>E11+E19</f>
        <v>27.7</v>
      </c>
      <c r="F20" s="6">
        <f>F11+F19</f>
        <v>136.5</v>
      </c>
      <c r="G20" s="6">
        <f>G11+G19</f>
        <v>1326</v>
      </c>
      <c r="H20" s="6"/>
      <c r="I20" s="6">
        <f>I11+I19</f>
        <v>94.65</v>
      </c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1"/>
    <mergeCell ref="A13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</vt:lpstr>
      <vt:lpstr>03.12</vt:lpstr>
      <vt:lpstr>04.12</vt:lpstr>
      <vt:lpstr>05.12</vt:lpstr>
      <vt:lpstr>06.12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2024-11-27T17:40:19Z</dcterms:modified>
</cp:coreProperties>
</file>