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5.11\"/>
    </mc:Choice>
  </mc:AlternateContent>
  <bookViews>
    <workbookView xWindow="0" yWindow="0" windowWidth="23040" windowHeight="9384" activeTab="3"/>
  </bookViews>
  <sheets>
    <sheet name="25.11" sheetId="6" r:id="rId1"/>
    <sheet name="26.11" sheetId="5" r:id="rId2"/>
    <sheet name="27.11" sheetId="4" r:id="rId3"/>
    <sheet name="28.11" sheetId="3" r:id="rId4"/>
    <sheet name="29.11" sheetId="7" r:id="rId5"/>
  </sheets>
  <calcPr calcId="152511" refMode="R1C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<sst xmlns="http://schemas.openxmlformats.org/spreadsheetml/2006/main" count="125" uniqueCount="45">
  <si>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</si>
  <si>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</si>
  <si>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</si>
  <si>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</si>
  <si>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</si>
  <si>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</si>
  <si>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</si>
  <si>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</si>
  <si>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</si>
  <si>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</si>
  <si>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</si>
  <si>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</si>
  <si>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</si>
  <si>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</si>
  <si>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</si>
  <si>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</si>
  <si>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</si>
  <si>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</si>
  <si>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</si>
  <si>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</si>
  <si>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</si>
  <si>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</si>
  <si>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</si>
  <si>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Макароны с сыром (мак.изд,масло слив., соль)</t>
  </si>
  <si>
    <t>Чай сладкий с лимоном (чай,сахар,лимон)</t>
  </si>
  <si>
    <t>Биточек с соусом(фарш куры,батон,лук, масло под, соль,)</t>
  </si>
  <si>
    <t>Суп овощной на мясном бульоне (мясное рагу,картофель,лук,морковь,масло подсол)</t>
  </si>
  <si>
    <t>Салат из моркови (Морковь,соль, масло раст.)</t>
  </si>
  <si>
    <t>Хлеб пшеничный</t>
  </si>
  <si>
    <t>Борщ на курином бульоне(кура,свек,кап,карт,морк,лук,томат,масло,сах,соль)</t>
  </si>
  <si>
    <t>МЕНЮ льготного питания детей 1-4 класс на 29.11.2024г.</t>
  </si>
  <si>
    <t>МЕНЮ льготного питания детей 1-4 класс на 81.11.2024г.</t>
  </si>
  <si>
    <t>МЕНЮ льготного питания детей 1-4 класс на 27.11.2024г.</t>
  </si>
  <si>
    <t>МЕНЮ льготного питания детей 1-4 класс на 26.11.2024г.</t>
  </si>
  <si>
    <t>МЕНЮ льготного питания детей 1-4 класс на 25.11.2024г.</t>
  </si>
  <si>
    <t>Овощ в нарезке</t>
  </si>
  <si>
    <t>Тефтели(фарш куры,батон,лук, масло под, соль,)</t>
  </si>
  <si>
    <t>Суп гороховый на мясном бульоне (мясное рагу,картофель,лук,морковь,масло подсол,горох)</t>
  </si>
  <si>
    <t>Рис с масл(рис,масло сл,соль)</t>
  </si>
  <si>
    <t>Филе куры (филе куры, масло под, соль,)</t>
  </si>
  <si>
    <t>Пюре картофельное (кратофель, молоко, масло сл.)</t>
  </si>
  <si>
    <t>Голень куриная (голень куриная, масло под, соль,)</t>
  </si>
  <si>
    <t>Суп рисовый на к/б(кура,картофель,рис,лук,морковь,масло под)</t>
  </si>
  <si>
    <t>Компот (плодово-ягодный продукт,сахар)</t>
  </si>
  <si>
    <t>Биточек с соусом (фарш куры, фарш свиной,батон,лук,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</si>
</sst>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:H15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34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56"/>
      <c r="B8" s="33" t="s">
        <v>21</v>
      </c>
      <c r="C8" s="22">
        <v>180</v>
      </c>
      <c r="D8" s="22">
        <v>6.5</v>
      </c>
      <c r="E8" s="22">
        <v>4.8</v>
      </c>
      <c r="F8" s="22">
        <v>31.4</v>
      </c>
      <c r="G8" s="22">
        <v>255.5</v>
      </c>
      <c r="H8" s="23">
        <v>421</v>
      </c>
      <c r="I8" s="9">
        <v>94.65</v>
      </c>
    </row>
    <row r="9" spans="1:9" ht="13.2" customHeight="1" x14ac:dyDescent="0.25">
      <c r="A9" s="57"/>
      <c r="B9" s="36" t="s">
        <v>22</v>
      </c>
      <c r="C9" s="37">
        <v>60</v>
      </c>
      <c r="D9" s="37">
        <v>7.9</v>
      </c>
      <c r="E9" s="37">
        <v>0.8</v>
      </c>
      <c r="F9" s="37">
        <v>52</v>
      </c>
      <c r="G9" s="37">
        <v>249</v>
      </c>
      <c r="H9" s="38">
        <v>35</v>
      </c>
      <c r="I9" s="11"/>
    </row>
    <row r="10" spans="1:9" ht="13.2" customHeight="1" x14ac:dyDescent="0.25">
      <c r="A10" s="57"/>
      <c r="B10" s="29" t="s">
        <v>15</v>
      </c>
      <c r="C10" s="30">
        <v>250</v>
      </c>
      <c r="D10" s="30">
        <v>0.2</v>
      </c>
      <c r="E10" s="30">
        <v>0</v>
      </c>
      <c r="F10" s="30">
        <v>15</v>
      </c>
      <c r="G10" s="30">
        <v>63</v>
      </c>
      <c r="H10" s="31">
        <v>943</v>
      </c>
      <c r="I10" s="11"/>
    </row>
    <row r="11" spans="1:9" ht="13.2" customHeight="1" x14ac:dyDescent="0.25">
      <c r="A11" s="57"/>
      <c r="B11" s="53" t="s">
        <v>28</v>
      </c>
      <c r="C11" s="54">
        <v>50</v>
      </c>
      <c r="D11" s="54">
        <v>4</v>
      </c>
      <c r="E11" s="54">
        <v>2.5</v>
      </c>
      <c r="F11" s="54">
        <v>14.5</v>
      </c>
      <c r="G11" s="54">
        <v>179</v>
      </c>
      <c r="H11" s="55" t="s">
        <v>16</v>
      </c>
      <c r="I11" s="38"/>
    </row>
    <row r="12" spans="1:9" ht="13.8" customHeight="1" thickBot="1" x14ac:dyDescent="0.3">
      <c r="A12" s="58"/>
      <c r="B12" s="17"/>
      <c r="C12" s="3">
        <f>SUM(C8:C11)</f>
        <v>540</v>
      </c>
      <c r="D12" s="3">
        <f>SUM(D8:D11)</f>
        <v>18.600000000000001</v>
      </c>
      <c r="E12" s="3">
        <f>SUM(E8:E11)</f>
        <v>8.1</v>
      </c>
      <c r="F12" s="3">
        <f>SUM(F8:F11)</f>
        <v>112.9</v>
      </c>
      <c r="G12" s="3">
        <f>SUM(G8:G11)</f>
        <v>746.5</v>
      </c>
      <c r="H12" s="4"/>
      <c r="I12" s="3">
        <f>SUM(I8:I11)</f>
        <v>94.65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6.4" x14ac:dyDescent="0.25">
      <c r="A14" s="56"/>
      <c r="B14" s="48" t="s">
        <v>26</v>
      </c>
      <c r="C14" s="54">
        <v>250</v>
      </c>
      <c r="D14" s="54">
        <v>1.8</v>
      </c>
      <c r="E14" s="54">
        <v>4.4000000000000004</v>
      </c>
      <c r="F14" s="54">
        <v>6.4</v>
      </c>
      <c r="G14" s="54">
        <v>198</v>
      </c>
      <c r="H14" s="55">
        <v>187</v>
      </c>
      <c r="I14" s="11"/>
    </row>
    <row r="15" spans="1:9" x14ac:dyDescent="0.25">
      <c r="A15" s="59"/>
      <c r="B15" s="48" t="s">
        <v>23</v>
      </c>
      <c r="C15" s="54">
        <v>180</v>
      </c>
      <c r="D15" s="54">
        <v>6.5</v>
      </c>
      <c r="E15" s="54">
        <v>4.8</v>
      </c>
      <c r="F15" s="54">
        <v>31.4</v>
      </c>
      <c r="G15" s="54">
        <v>255.5</v>
      </c>
      <c r="H15" s="55">
        <v>421</v>
      </c>
      <c r="I15" s="11"/>
    </row>
    <row r="16" spans="1:9" x14ac:dyDescent="0.25">
      <c r="A16" s="59"/>
      <c r="B16" s="36" t="s">
        <v>14</v>
      </c>
      <c r="C16" s="37">
        <v>50</v>
      </c>
      <c r="D16" s="37">
        <v>4</v>
      </c>
      <c r="E16" s="37">
        <v>2.5</v>
      </c>
      <c r="F16" s="37">
        <v>14.5</v>
      </c>
      <c r="G16" s="37">
        <v>179</v>
      </c>
      <c r="H16" s="38" t="s">
        <v>16</v>
      </c>
      <c r="I16" s="11"/>
    </row>
    <row r="17" spans="1:9" x14ac:dyDescent="0.25">
      <c r="A17" s="59"/>
      <c r="B17" s="36" t="s">
        <v>15</v>
      </c>
      <c r="C17" s="37">
        <v>250</v>
      </c>
      <c r="D17" s="37">
        <v>0.2</v>
      </c>
      <c r="E17" s="37">
        <v>0</v>
      </c>
      <c r="F17" s="37">
        <v>15</v>
      </c>
      <c r="G17" s="37">
        <v>63</v>
      </c>
      <c r="H17" s="38">
        <v>943</v>
      </c>
      <c r="I17" s="11"/>
    </row>
    <row r="18" spans="1:9" ht="13.8" thickBot="1" x14ac:dyDescent="0.3">
      <c r="A18" s="60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730</v>
      </c>
      <c r="D19" s="3">
        <f>SUM(D13:D18)</f>
        <v>12.5</v>
      </c>
      <c r="E19" s="3">
        <f>SUM(E13:E18)</f>
        <v>11.7</v>
      </c>
      <c r="F19" s="3">
        <f>SUM(F13:F18)</f>
        <v>67.3</v>
      </c>
      <c r="G19" s="3">
        <f>SUM(G13:G18)</f>
        <v>695.5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1270</v>
      </c>
      <c r="D20" s="6">
        <f>D12+D19</f>
        <v>31.1</v>
      </c>
      <c r="E20" s="6">
        <f>E12+E19</f>
        <v>19.799999999999997</v>
      </c>
      <c r="F20" s="6">
        <f>F12+F19</f>
        <v>180.2</v>
      </c>
      <c r="G20" s="6">
        <f>G12+G19</f>
        <v>1442</v>
      </c>
      <c r="H20" s="6"/>
      <c r="I20" s="6">
        <f>I12+I19</f>
        <v>94.65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33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3" t="s">
        <v>19</v>
      </c>
      <c r="C8" s="54">
        <v>160</v>
      </c>
      <c r="D8" s="54">
        <v>5.4</v>
      </c>
      <c r="E8" s="54">
        <v>6.11</v>
      </c>
      <c r="F8" s="54">
        <v>46.3</v>
      </c>
      <c r="G8" s="54">
        <v>203.9</v>
      </c>
      <c r="H8" s="55">
        <v>378</v>
      </c>
      <c r="I8" s="9">
        <v>94.65</v>
      </c>
    </row>
    <row r="9" spans="1:9" x14ac:dyDescent="0.25">
      <c r="A9" s="56"/>
      <c r="B9" s="36" t="s">
        <v>14</v>
      </c>
      <c r="C9" s="37">
        <v>50</v>
      </c>
      <c r="D9" s="37">
        <v>4</v>
      </c>
      <c r="E9" s="37">
        <v>2.5</v>
      </c>
      <c r="F9" s="37">
        <v>14.5</v>
      </c>
      <c r="G9" s="37">
        <v>179</v>
      </c>
      <c r="H9" s="38">
        <v>943</v>
      </c>
      <c r="I9" s="11"/>
    </row>
    <row r="10" spans="1:9" x14ac:dyDescent="0.25">
      <c r="A10" s="57"/>
      <c r="B10" s="53" t="s">
        <v>36</v>
      </c>
      <c r="C10" s="54">
        <v>100</v>
      </c>
      <c r="D10" s="54">
        <v>18.5</v>
      </c>
      <c r="E10" s="54">
        <v>18.899999999999999</v>
      </c>
      <c r="F10" s="54">
        <v>41.4</v>
      </c>
      <c r="G10" s="54">
        <v>333.6</v>
      </c>
      <c r="H10" s="55">
        <v>510</v>
      </c>
      <c r="I10" s="11"/>
    </row>
    <row r="11" spans="1:9" x14ac:dyDescent="0.25">
      <c r="A11" s="57"/>
      <c r="B11" s="32" t="s">
        <v>35</v>
      </c>
      <c r="C11" s="37">
        <v>90</v>
      </c>
      <c r="D11" s="37">
        <v>2</v>
      </c>
      <c r="E11" s="37">
        <v>0.8</v>
      </c>
      <c r="F11" s="37">
        <v>32</v>
      </c>
      <c r="G11" s="37">
        <v>102</v>
      </c>
      <c r="H11" s="38">
        <v>590</v>
      </c>
      <c r="I11" s="11"/>
    </row>
    <row r="12" spans="1:9" x14ac:dyDescent="0.25">
      <c r="A12" s="57"/>
      <c r="B12" s="53" t="s">
        <v>15</v>
      </c>
      <c r="C12" s="54">
        <v>250</v>
      </c>
      <c r="D12" s="54">
        <v>0.2</v>
      </c>
      <c r="E12" s="54">
        <v>0</v>
      </c>
      <c r="F12" s="54">
        <v>15</v>
      </c>
      <c r="G12" s="54">
        <v>63</v>
      </c>
      <c r="H12" s="55">
        <v>943</v>
      </c>
      <c r="I12" s="11"/>
    </row>
    <row r="13" spans="1:9" ht="13.8" thickBot="1" x14ac:dyDescent="0.3">
      <c r="A13" s="58"/>
      <c r="B13" s="2"/>
      <c r="C13" s="3">
        <f>SUM(C8:C12)</f>
        <v>650</v>
      </c>
      <c r="D13" s="3">
        <f>SUM(D8:D12)</f>
        <v>30.099999999999998</v>
      </c>
      <c r="E13" s="3">
        <f>SUM(E8:E12)</f>
        <v>28.31</v>
      </c>
      <c r="F13" s="3">
        <f>SUM(F8:F12)</f>
        <v>149.19999999999999</v>
      </c>
      <c r="G13" s="3">
        <f>SUM(G8:G12)</f>
        <v>881.5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56"/>
      <c r="B15" s="48" t="s">
        <v>37</v>
      </c>
      <c r="C15" s="54">
        <v>250</v>
      </c>
      <c r="D15" s="54">
        <v>1.8</v>
      </c>
      <c r="E15" s="54">
        <v>4.4000000000000004</v>
      </c>
      <c r="F15" s="54">
        <v>6.4</v>
      </c>
      <c r="G15" s="54">
        <v>198</v>
      </c>
      <c r="H15" s="55">
        <v>187</v>
      </c>
      <c r="I15" s="11"/>
    </row>
    <row r="16" spans="1:9" x14ac:dyDescent="0.25">
      <c r="A16" s="57"/>
      <c r="B16" s="53" t="s">
        <v>19</v>
      </c>
      <c r="C16" s="54">
        <v>160</v>
      </c>
      <c r="D16" s="54">
        <v>5.4</v>
      </c>
      <c r="E16" s="54">
        <v>6.11</v>
      </c>
      <c r="F16" s="54">
        <v>46.3</v>
      </c>
      <c r="G16" s="54">
        <v>203.9</v>
      </c>
      <c r="H16" s="55">
        <v>378</v>
      </c>
      <c r="I16" s="11"/>
    </row>
    <row r="17" spans="1:9" ht="13.2" customHeight="1" x14ac:dyDescent="0.25">
      <c r="A17" s="57"/>
      <c r="B17" s="53" t="s">
        <v>36</v>
      </c>
      <c r="C17" s="54">
        <v>100</v>
      </c>
      <c r="D17" s="54">
        <v>18.5</v>
      </c>
      <c r="E17" s="54">
        <v>18.899999999999999</v>
      </c>
      <c r="F17" s="54">
        <v>41.4</v>
      </c>
      <c r="G17" s="54">
        <v>333.6</v>
      </c>
      <c r="H17" s="55">
        <v>510</v>
      </c>
      <c r="I17" s="11"/>
    </row>
    <row r="18" spans="1:9" ht="13.2" customHeight="1" x14ac:dyDescent="0.25">
      <c r="A18" s="57"/>
      <c r="B18" s="36" t="s">
        <v>14</v>
      </c>
      <c r="C18" s="37">
        <v>50</v>
      </c>
      <c r="D18" s="37">
        <v>4</v>
      </c>
      <c r="E18" s="37">
        <v>2.5</v>
      </c>
      <c r="F18" s="37">
        <v>14.5</v>
      </c>
      <c r="G18" s="37">
        <v>179</v>
      </c>
      <c r="H18" s="38">
        <v>943</v>
      </c>
      <c r="I18" s="11"/>
    </row>
    <row r="19" spans="1:9" ht="13.8" customHeight="1" thickBot="1" x14ac:dyDescent="0.3">
      <c r="A19" s="58"/>
      <c r="B19" s="53" t="s">
        <v>15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11"/>
    </row>
    <row r="20" spans="1:9" ht="13.8" thickBot="1" x14ac:dyDescent="0.3">
      <c r="A20" s="16"/>
      <c r="B20" s="2"/>
      <c r="C20" s="3">
        <f>SUM(C14:C19)</f>
        <v>810</v>
      </c>
      <c r="D20" s="3">
        <f>SUM(D14:D19)</f>
        <v>29.9</v>
      </c>
      <c r="E20" s="3">
        <f>SUM(E14:E19)</f>
        <v>31.91</v>
      </c>
      <c r="F20" s="3">
        <f>SUM(F14:F19)</f>
        <v>123.6</v>
      </c>
      <c r="G20" s="3">
        <f>SUM(G14:G19)</f>
        <v>977.5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1460</v>
      </c>
      <c r="D21" s="6">
        <f>D13+D20</f>
        <v>60</v>
      </c>
      <c r="E21" s="6">
        <f>E13+E20</f>
        <v>60.22</v>
      </c>
      <c r="F21" s="6">
        <f>F13+F20</f>
        <v>272.79999999999995</v>
      </c>
      <c r="G21" s="6">
        <f>G13+G20</f>
        <v>1859</v>
      </c>
      <c r="H21" s="6"/>
      <c r="I21" s="6">
        <f>I13+I20</f>
        <v>94.65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8" sqref="C8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32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39" t="s">
        <v>38</v>
      </c>
      <c r="C8" s="40">
        <v>160</v>
      </c>
      <c r="D8" s="40">
        <v>5.4</v>
      </c>
      <c r="E8" s="40">
        <v>6.11</v>
      </c>
      <c r="F8" s="40">
        <v>46.3</v>
      </c>
      <c r="G8" s="40">
        <v>203.9</v>
      </c>
      <c r="H8" s="41">
        <v>378</v>
      </c>
      <c r="I8" s="9">
        <v>94.65</v>
      </c>
    </row>
    <row r="9" spans="1:9" ht="15" customHeight="1" x14ac:dyDescent="0.25">
      <c r="A9" s="56"/>
      <c r="B9" s="36" t="s">
        <v>39</v>
      </c>
      <c r="C9" s="37">
        <v>100</v>
      </c>
      <c r="D9" s="37">
        <v>18.5</v>
      </c>
      <c r="E9" s="37">
        <v>18.899999999999999</v>
      </c>
      <c r="F9" s="37">
        <v>41.4</v>
      </c>
      <c r="G9" s="37">
        <v>333.6</v>
      </c>
      <c r="H9" s="38">
        <v>510</v>
      </c>
      <c r="I9" s="11"/>
    </row>
    <row r="10" spans="1:9" x14ac:dyDescent="0.25">
      <c r="A10" s="57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x14ac:dyDescent="0.25">
      <c r="A11" s="57"/>
      <c r="B11" s="53" t="s">
        <v>24</v>
      </c>
      <c r="C11" s="54">
        <v>250</v>
      </c>
      <c r="D11" s="54">
        <v>0.2</v>
      </c>
      <c r="E11" s="54">
        <v>0</v>
      </c>
      <c r="F11" s="54">
        <v>15</v>
      </c>
      <c r="G11" s="54">
        <v>63</v>
      </c>
      <c r="H11" s="55">
        <v>943</v>
      </c>
      <c r="I11" s="11"/>
    </row>
    <row r="12" spans="1:9" x14ac:dyDescent="0.25">
      <c r="A12" s="57"/>
      <c r="B12" s="53" t="s">
        <v>27</v>
      </c>
      <c r="C12" s="54">
        <v>100</v>
      </c>
      <c r="D12" s="54">
        <v>1.2</v>
      </c>
      <c r="E12" s="54">
        <v>0.18</v>
      </c>
      <c r="F12" s="54">
        <v>46</v>
      </c>
      <c r="G12" s="54">
        <v>92</v>
      </c>
      <c r="H12" s="12"/>
      <c r="I12" s="11"/>
    </row>
    <row r="13" spans="1:9" ht="13.8" thickBot="1" x14ac:dyDescent="0.3">
      <c r="A13" s="58"/>
      <c r="B13" s="2"/>
      <c r="C13" s="3">
        <f>SUM(C8:C12)</f>
        <v>660</v>
      </c>
      <c r="D13" s="3">
        <f>SUM(D8:D12)</f>
        <v>29.299999999999997</v>
      </c>
      <c r="E13" s="3">
        <f>SUM(E8:E12)</f>
        <v>27.689999999999998</v>
      </c>
      <c r="F13" s="3">
        <f>SUM(F8:F12)</f>
        <v>163.19999999999999</v>
      </c>
      <c r="G13" s="3">
        <f>SUM(G8:G12)</f>
        <v>871.5</v>
      </c>
      <c r="H13" s="4"/>
      <c r="I13" s="3">
        <f>SUM(I8:I12)</f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56"/>
      <c r="B15" s="53" t="s">
        <v>17</v>
      </c>
      <c r="C15" s="46">
        <v>250</v>
      </c>
      <c r="D15" s="46">
        <v>1.8</v>
      </c>
      <c r="E15" s="46">
        <v>4.4000000000000004</v>
      </c>
      <c r="F15" s="46">
        <v>6.4</v>
      </c>
      <c r="G15" s="46">
        <v>198</v>
      </c>
      <c r="H15" s="47">
        <v>187</v>
      </c>
      <c r="I15" s="9"/>
    </row>
    <row r="16" spans="1:9" ht="16.2" customHeight="1" x14ac:dyDescent="0.25">
      <c r="A16" s="57"/>
      <c r="B16" s="53" t="s">
        <v>38</v>
      </c>
      <c r="C16" s="54">
        <v>160</v>
      </c>
      <c r="D16" s="54">
        <v>5.4</v>
      </c>
      <c r="E16" s="54">
        <v>6.11</v>
      </c>
      <c r="F16" s="54">
        <v>46.3</v>
      </c>
      <c r="G16" s="54">
        <v>203.9</v>
      </c>
      <c r="H16" s="55">
        <v>378</v>
      </c>
      <c r="I16" s="11"/>
    </row>
    <row r="17" spans="1:9" ht="15" customHeight="1" x14ac:dyDescent="0.25">
      <c r="A17" s="57"/>
      <c r="B17" s="53" t="s">
        <v>39</v>
      </c>
      <c r="C17" s="54">
        <v>100</v>
      </c>
      <c r="D17" s="54">
        <v>18.5</v>
      </c>
      <c r="E17" s="54">
        <v>18.899999999999999</v>
      </c>
      <c r="F17" s="54">
        <v>41.4</v>
      </c>
      <c r="G17" s="54">
        <v>333.6</v>
      </c>
      <c r="H17" s="55">
        <v>510</v>
      </c>
      <c r="I17" s="11"/>
    </row>
    <row r="18" spans="1:9" x14ac:dyDescent="0.25">
      <c r="A18" s="57"/>
      <c r="B18" s="25" t="s">
        <v>14</v>
      </c>
      <c r="C18" s="26">
        <v>50</v>
      </c>
      <c r="D18" s="26">
        <v>4</v>
      </c>
      <c r="E18" s="26">
        <v>2.5</v>
      </c>
      <c r="F18" s="26">
        <v>14.5</v>
      </c>
      <c r="G18" s="26">
        <v>179</v>
      </c>
      <c r="H18" s="27">
        <v>943</v>
      </c>
      <c r="I18" s="11"/>
    </row>
    <row r="19" spans="1:9" s="45" customFormat="1" x14ac:dyDescent="0.25">
      <c r="A19" s="57"/>
      <c r="B19" s="53" t="s">
        <v>24</v>
      </c>
      <c r="C19" s="46">
        <v>250</v>
      </c>
      <c r="D19" s="46">
        <v>0.2</v>
      </c>
      <c r="E19" s="46">
        <v>0</v>
      </c>
      <c r="F19" s="46">
        <v>15</v>
      </c>
      <c r="G19" s="46">
        <v>63</v>
      </c>
      <c r="H19" s="47">
        <v>943</v>
      </c>
      <c r="I19" s="46"/>
    </row>
    <row r="20" spans="1:9" ht="13.8" thickBot="1" x14ac:dyDescent="0.3">
      <c r="A20" s="57"/>
      <c r="B20" s="42"/>
      <c r="C20" s="43"/>
      <c r="D20" s="43"/>
      <c r="E20" s="43"/>
      <c r="F20" s="43"/>
      <c r="G20" s="43"/>
      <c r="H20" s="44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29.9</v>
      </c>
      <c r="E21" s="3">
        <f>SUM(E14:E20)</f>
        <v>31.91</v>
      </c>
      <c r="F21" s="3">
        <f>SUM(F14:F20)</f>
        <v>123.6</v>
      </c>
      <c r="G21" s="3">
        <f>SUM(G14:G20)</f>
        <v>977.5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59.199999999999996</v>
      </c>
      <c r="E22" s="6">
        <f>E13+E21</f>
        <v>59.599999999999994</v>
      </c>
      <c r="F22" s="6">
        <f>F13+F21</f>
        <v>286.79999999999995</v>
      </c>
      <c r="G22" s="6">
        <f>G13+G21</f>
        <v>1849</v>
      </c>
      <c r="H22" s="6"/>
      <c r="I22" s="6"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53" t="s">
        <v>40</v>
      </c>
      <c r="C8" s="54">
        <v>160</v>
      </c>
      <c r="D8" s="54">
        <v>3.78</v>
      </c>
      <c r="E8" s="54">
        <v>8.6999999999999993</v>
      </c>
      <c r="F8" s="54">
        <v>37.200000000000003</v>
      </c>
      <c r="G8" s="54">
        <v>169.5</v>
      </c>
      <c r="H8" s="55">
        <v>410</v>
      </c>
      <c r="I8" s="9">
        <v>94.65</v>
      </c>
    </row>
    <row r="9" spans="1:9" x14ac:dyDescent="0.25">
      <c r="A9" s="56"/>
      <c r="B9" s="49" t="s">
        <v>28</v>
      </c>
      <c r="C9" s="50">
        <v>50</v>
      </c>
      <c r="D9" s="50">
        <v>4</v>
      </c>
      <c r="E9" s="50">
        <v>2.5</v>
      </c>
      <c r="F9" s="50">
        <v>14.5</v>
      </c>
      <c r="G9" s="50">
        <v>179</v>
      </c>
      <c r="H9" s="51">
        <v>943</v>
      </c>
      <c r="I9" s="11"/>
    </row>
    <row r="10" spans="1:9" s="28" customFormat="1" x14ac:dyDescent="0.25">
      <c r="A10" s="57"/>
      <c r="B10" s="53" t="s">
        <v>15</v>
      </c>
      <c r="C10" s="50">
        <v>250</v>
      </c>
      <c r="D10" s="50">
        <v>0.2</v>
      </c>
      <c r="E10" s="50">
        <v>0</v>
      </c>
      <c r="F10" s="50">
        <v>15</v>
      </c>
      <c r="G10" s="50">
        <v>63</v>
      </c>
      <c r="H10" s="51">
        <v>943</v>
      </c>
      <c r="I10" s="37"/>
    </row>
    <row r="11" spans="1:9" ht="26.4" x14ac:dyDescent="0.25">
      <c r="A11" s="57"/>
      <c r="B11" s="53" t="s">
        <v>25</v>
      </c>
      <c r="C11" s="54">
        <v>100</v>
      </c>
      <c r="D11" s="54">
        <v>18.5</v>
      </c>
      <c r="E11" s="54">
        <v>18.899999999999999</v>
      </c>
      <c r="F11" s="54">
        <v>41.4</v>
      </c>
      <c r="G11" s="54">
        <v>333.6</v>
      </c>
      <c r="H11" s="55">
        <v>510</v>
      </c>
      <c r="I11" s="11"/>
    </row>
    <row r="12" spans="1:9" x14ac:dyDescent="0.25">
      <c r="A12" s="57"/>
      <c r="B12" s="48" t="s">
        <v>18</v>
      </c>
      <c r="C12" s="54">
        <v>50</v>
      </c>
      <c r="D12" s="54">
        <v>2</v>
      </c>
      <c r="E12" s="54">
        <v>0.8</v>
      </c>
      <c r="F12" s="54">
        <v>32</v>
      </c>
      <c r="G12" s="54">
        <v>171</v>
      </c>
      <c r="H12" s="55">
        <v>590</v>
      </c>
      <c r="I12" s="11"/>
    </row>
    <row r="13" spans="1:9" ht="13.8" thickBot="1" x14ac:dyDescent="0.3">
      <c r="A13" s="58"/>
      <c r="B13" s="2"/>
      <c r="C13" s="3">
        <f>SUM(C8:C12)</f>
        <v>610</v>
      </c>
      <c r="D13" s="3">
        <f>SUM(D8:D12)</f>
        <v>28.48</v>
      </c>
      <c r="E13" s="3">
        <f>SUM(E8:E12)</f>
        <v>30.9</v>
      </c>
      <c r="F13" s="3">
        <f>SUM(F8:F12)</f>
        <v>140.1</v>
      </c>
      <c r="G13" s="3">
        <f>SUM(G8:G12)</f>
        <v>916.1</v>
      </c>
      <c r="H13" s="4"/>
      <c r="I13" s="3">
        <v>94.65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56"/>
      <c r="B15" s="53" t="s">
        <v>29</v>
      </c>
      <c r="C15" s="54">
        <v>250</v>
      </c>
      <c r="D15" s="54">
        <v>4.5</v>
      </c>
      <c r="E15" s="54">
        <v>2.7</v>
      </c>
      <c r="F15" s="54">
        <v>10.1</v>
      </c>
      <c r="G15" s="54">
        <v>104</v>
      </c>
      <c r="H15" s="55">
        <v>170</v>
      </c>
      <c r="I15" s="11"/>
    </row>
    <row r="16" spans="1:9" ht="31.2" customHeight="1" x14ac:dyDescent="0.25">
      <c r="A16" s="57"/>
      <c r="B16" s="53" t="s">
        <v>40</v>
      </c>
      <c r="C16" s="54">
        <v>160</v>
      </c>
      <c r="D16" s="54">
        <v>3.78</v>
      </c>
      <c r="E16" s="54">
        <v>8.6999999999999993</v>
      </c>
      <c r="F16" s="54">
        <v>37.200000000000003</v>
      </c>
      <c r="G16" s="54">
        <v>169.5</v>
      </c>
      <c r="H16" s="55">
        <v>410</v>
      </c>
      <c r="I16" s="11"/>
    </row>
    <row r="17" spans="1:9" x14ac:dyDescent="0.25">
      <c r="A17" s="57"/>
      <c r="B17" s="53" t="s">
        <v>28</v>
      </c>
      <c r="C17" s="54">
        <v>50</v>
      </c>
      <c r="D17" s="54">
        <v>4</v>
      </c>
      <c r="E17" s="54">
        <v>2.5</v>
      </c>
      <c r="F17" s="54">
        <v>14.5</v>
      </c>
      <c r="G17" s="54">
        <v>179</v>
      </c>
      <c r="H17" s="55">
        <v>943</v>
      </c>
      <c r="I17" s="11"/>
    </row>
    <row r="18" spans="1:9" x14ac:dyDescent="0.25">
      <c r="A18" s="57"/>
      <c r="B18" s="53" t="s">
        <v>15</v>
      </c>
      <c r="C18" s="54">
        <v>250</v>
      </c>
      <c r="D18" s="54">
        <v>0.2</v>
      </c>
      <c r="E18" s="54">
        <v>0</v>
      </c>
      <c r="F18" s="54">
        <v>15</v>
      </c>
      <c r="G18" s="54">
        <v>63</v>
      </c>
      <c r="H18" s="55">
        <v>943</v>
      </c>
      <c r="I18" s="11"/>
    </row>
    <row r="19" spans="1:9" ht="26.4" x14ac:dyDescent="0.25">
      <c r="A19" s="57"/>
      <c r="B19" s="53" t="s">
        <v>44</v>
      </c>
      <c r="C19" s="54">
        <v>100</v>
      </c>
      <c r="D19" s="54">
        <v>18.5</v>
      </c>
      <c r="E19" s="54">
        <v>18.899999999999999</v>
      </c>
      <c r="F19" s="54">
        <v>41.4</v>
      </c>
      <c r="G19" s="54">
        <v>333.6</v>
      </c>
      <c r="H19" s="55">
        <v>510</v>
      </c>
      <c r="I19" s="11"/>
    </row>
    <row r="20" spans="1:9" ht="13.8" thickBot="1" x14ac:dyDescent="0.3">
      <c r="A20" s="57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810</v>
      </c>
      <c r="D21" s="3">
        <f>SUM(D14:D20)</f>
        <v>30.979999999999997</v>
      </c>
      <c r="E21" s="3">
        <f>SUM(E14:E20)</f>
        <v>32.799999999999997</v>
      </c>
      <c r="F21" s="3">
        <f>SUM(F14:F20)</f>
        <v>118.20000000000002</v>
      </c>
      <c r="G21" s="3">
        <f>SUM(G14:G20)</f>
        <v>849.1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1420</v>
      </c>
      <c r="D22" s="6">
        <f>D13+D21</f>
        <v>59.459999999999994</v>
      </c>
      <c r="E22" s="6">
        <f>E13+E21</f>
        <v>63.699999999999996</v>
      </c>
      <c r="F22" s="6">
        <f>F13+F21</f>
        <v>258.3</v>
      </c>
      <c r="G22" s="6">
        <f>G13+G21</f>
        <v>1765.2</v>
      </c>
      <c r="H22" s="6"/>
      <c r="I22" s="6">
        <f>I13+I21</f>
        <v>94.65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9" sqref="B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9" t="s">
        <v>41</v>
      </c>
      <c r="C8" s="30">
        <v>100</v>
      </c>
      <c r="D8" s="30">
        <v>18.5</v>
      </c>
      <c r="E8" s="30">
        <v>18.899999999999999</v>
      </c>
      <c r="F8" s="30">
        <v>41.4</v>
      </c>
      <c r="G8" s="30">
        <v>333.6</v>
      </c>
      <c r="H8" s="31">
        <v>510</v>
      </c>
      <c r="I8" s="9">
        <v>94.65</v>
      </c>
    </row>
    <row r="9" spans="1:9" x14ac:dyDescent="0.25">
      <c r="A9" s="56"/>
      <c r="B9" s="36" t="s">
        <v>20</v>
      </c>
      <c r="C9" s="34">
        <v>200</v>
      </c>
      <c r="D9" s="34">
        <v>6.5</v>
      </c>
      <c r="E9" s="34">
        <v>4.8</v>
      </c>
      <c r="F9" s="34">
        <v>31.4</v>
      </c>
      <c r="G9" s="34">
        <v>255.5</v>
      </c>
      <c r="H9" s="35">
        <v>415</v>
      </c>
      <c r="I9" s="11"/>
    </row>
    <row r="10" spans="1:9" x14ac:dyDescent="0.25">
      <c r="A10" s="57"/>
      <c r="B10" s="36" t="s">
        <v>14</v>
      </c>
      <c r="C10" s="37">
        <v>50</v>
      </c>
      <c r="D10" s="37">
        <v>4</v>
      </c>
      <c r="E10" s="37">
        <v>2.5</v>
      </c>
      <c r="F10" s="37">
        <v>14.5</v>
      </c>
      <c r="G10" s="37">
        <v>179</v>
      </c>
      <c r="H10" s="38">
        <v>943</v>
      </c>
      <c r="I10" s="11"/>
    </row>
    <row r="11" spans="1:9" s="28" customFormat="1" x14ac:dyDescent="0.25">
      <c r="A11" s="57"/>
      <c r="B11" s="49" t="s">
        <v>43</v>
      </c>
      <c r="C11" s="50">
        <v>250</v>
      </c>
      <c r="D11" s="50">
        <v>0.2</v>
      </c>
      <c r="E11" s="50">
        <v>0</v>
      </c>
      <c r="F11" s="50">
        <v>15</v>
      </c>
      <c r="G11" s="50">
        <v>63</v>
      </c>
      <c r="H11" s="51">
        <v>943</v>
      </c>
      <c r="I11" s="30"/>
    </row>
    <row r="12" spans="1:9" x14ac:dyDescent="0.25">
      <c r="A12" s="57"/>
      <c r="B12" s="32" t="s">
        <v>18</v>
      </c>
      <c r="C12" s="37">
        <v>50</v>
      </c>
      <c r="D12" s="37">
        <v>50</v>
      </c>
      <c r="E12" s="37">
        <v>2</v>
      </c>
      <c r="F12" s="37">
        <v>0.8</v>
      </c>
      <c r="G12" s="37">
        <v>32</v>
      </c>
      <c r="H12" s="37">
        <v>171</v>
      </c>
      <c r="I12" s="37">
        <v>171</v>
      </c>
    </row>
    <row r="13" spans="1:9" ht="13.8" thickBot="1" x14ac:dyDescent="0.3">
      <c r="A13" s="58"/>
      <c r="B13" s="2"/>
      <c r="C13" s="3">
        <f>SUM(C8:C12)</f>
        <v>650</v>
      </c>
      <c r="D13" s="3">
        <f>SUM(D8:D12)</f>
        <v>79.2</v>
      </c>
      <c r="E13" s="3">
        <f>SUM(E8:E12)</f>
        <v>28.2</v>
      </c>
      <c r="F13" s="3">
        <f>SUM(F8:F12)</f>
        <v>103.1</v>
      </c>
      <c r="G13" s="3">
        <f>SUM(G8:G12)</f>
        <v>863.1</v>
      </c>
      <c r="H13" s="4"/>
      <c r="I13" s="3">
        <f>SUM(I8:I12)</f>
        <v>265.64999999999998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56"/>
      <c r="B15" s="53" t="s">
        <v>42</v>
      </c>
      <c r="C15" s="54">
        <v>250</v>
      </c>
      <c r="D15" s="54">
        <v>4.0999999999999996</v>
      </c>
      <c r="E15" s="54">
        <v>8.6</v>
      </c>
      <c r="F15" s="54">
        <v>18.399999999999999</v>
      </c>
      <c r="G15" s="54">
        <v>196.8</v>
      </c>
      <c r="H15" s="55">
        <v>220</v>
      </c>
      <c r="I15" s="11"/>
    </row>
    <row r="16" spans="1:9" ht="13.8" thickBot="1" x14ac:dyDescent="0.3">
      <c r="A16" s="57"/>
      <c r="B16" s="53" t="s">
        <v>41</v>
      </c>
      <c r="C16" s="54">
        <v>100</v>
      </c>
      <c r="D16" s="54">
        <v>18.5</v>
      </c>
      <c r="E16" s="54">
        <v>18.899999999999999</v>
      </c>
      <c r="F16" s="54">
        <v>41.4</v>
      </c>
      <c r="G16" s="54">
        <v>333.6</v>
      </c>
      <c r="H16" s="55">
        <v>510</v>
      </c>
      <c r="I16" s="11"/>
    </row>
    <row r="17" spans="1:9" x14ac:dyDescent="0.25">
      <c r="A17" s="57"/>
      <c r="B17" s="53" t="s">
        <v>20</v>
      </c>
      <c r="C17" s="52">
        <v>200</v>
      </c>
      <c r="D17" s="52">
        <v>6.5</v>
      </c>
      <c r="E17" s="52">
        <v>4.8</v>
      </c>
      <c r="F17" s="52">
        <v>31.4</v>
      </c>
      <c r="G17" s="52">
        <v>255.5</v>
      </c>
      <c r="H17" s="35">
        <v>415</v>
      </c>
      <c r="I17" s="11"/>
    </row>
    <row r="18" spans="1:9" x14ac:dyDescent="0.25">
      <c r="A18" s="57"/>
      <c r="B18" s="53" t="s">
        <v>14</v>
      </c>
      <c r="C18" s="54">
        <v>50</v>
      </c>
      <c r="D18" s="54">
        <v>4</v>
      </c>
      <c r="E18" s="54">
        <v>2.5</v>
      </c>
      <c r="F18" s="54">
        <v>14.5</v>
      </c>
      <c r="G18" s="54">
        <v>179</v>
      </c>
      <c r="H18" s="55">
        <v>943</v>
      </c>
      <c r="I18" s="23"/>
    </row>
    <row r="19" spans="1:9" s="28" customFormat="1" x14ac:dyDescent="0.25">
      <c r="A19" s="57"/>
      <c r="B19" s="53" t="s">
        <v>43</v>
      </c>
      <c r="C19" s="54">
        <v>250</v>
      </c>
      <c r="D19" s="54">
        <v>0.2</v>
      </c>
      <c r="E19" s="54">
        <v>0</v>
      </c>
      <c r="F19" s="54">
        <v>15</v>
      </c>
      <c r="G19" s="54">
        <v>63</v>
      </c>
      <c r="H19" s="55">
        <v>943</v>
      </c>
      <c r="I19" s="24"/>
    </row>
    <row r="20" spans="1:9" ht="13.8" thickBot="1" x14ac:dyDescent="0.3">
      <c r="A20" s="58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33.300000000000004</v>
      </c>
      <c r="E21" s="3">
        <f>SUM(E14:E20)</f>
        <v>34.799999999999997</v>
      </c>
      <c r="F21" s="3">
        <f>SUM(F14:F20)</f>
        <v>120.69999999999999</v>
      </c>
      <c r="G21" s="3">
        <f>SUM(G14:G20)</f>
        <v>1027.9000000000001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1500</v>
      </c>
      <c r="D22" s="6">
        <f>D13+D21</f>
        <v>112.5</v>
      </c>
      <c r="E22" s="6">
        <f>E13+E21</f>
        <v>63</v>
      </c>
      <c r="F22" s="6">
        <f>F13+F21</f>
        <v>223.79999999999998</v>
      </c>
      <c r="G22" s="6">
        <f>G13+G21</f>
        <v>1891</v>
      </c>
      <c r="H22" s="6"/>
      <c r="I22" s="6">
        <f>I13+I21</f>
        <v>265.64999999999998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25.11</vt:lpstr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2024-11-21T16:03:56Z</dcterms:modified>
</cp:coreProperties>
</file>