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03.03.2025\"/>
    </mc:Choice>
  </mc:AlternateContent>
  <bookViews>
    <workbookView xWindow="0" yWindow="0" windowWidth="23040" windowHeight="9384"/>
  </bookViews>
  <sheets>
    <sheet name="03.03" sheetId="6" r:id="rId1"/>
    <sheet name="04.03" sheetId="5" r:id="rId2"/>
    <sheet name="05.03" sheetId="4" r:id="rId3"/>
    <sheet name="06.03" sheetId="3" r:id="rId4"/>
    <sheet name="07.03" sheetId="7" r:id="rId5"/>
  </sheets>
  <calcPr calcId="152511"/>
</workbook>
</file>

<file path=xl/calcChain.xml><?xml version="1.0" encoding="utf-8"?>
<calcChain xmlns="http://schemas.openxmlformats.org/spreadsheetml/2006/main">
  <c r="C12" i="7" l="1"/>
  <c r="D12" i="7"/>
  <c r="E12" i="7"/>
  <c r="F12" i="7"/>
  <c r="G12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F22" i="4" l="1"/>
  <c r="E22" i="4"/>
  <c r="D22" i="4"/>
  <c r="G22" i="4"/>
  <c r="C22" i="4"/>
  <c r="I19" i="6"/>
  <c r="G19" i="6"/>
  <c r="F19" i="6"/>
  <c r="E19" i="6"/>
  <c r="D19" i="6"/>
  <c r="C19" i="6"/>
  <c r="I19" i="7" l="1"/>
  <c r="G19" i="7"/>
  <c r="F19" i="7"/>
  <c r="E19" i="7"/>
  <c r="D19" i="7"/>
  <c r="C19" i="7"/>
  <c r="I12" i="7"/>
  <c r="I20" i="7" l="1"/>
  <c r="F20" i="7"/>
  <c r="D20" i="7"/>
  <c r="C20" i="7"/>
  <c r="E20" i="7"/>
  <c r="G20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<sst xmlns="http://schemas.openxmlformats.org/spreadsheetml/2006/main" count="123" uniqueCount="43">
  <si>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</si>
  <si>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</si>
  <si>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</si>
  <si>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</si>
  <si>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</si>
  <si>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</si>
  <si>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</si>
  <si>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</si>
  <si>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</si>
  <si>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</si>
  <si>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</si>
  <si>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</si>
  <si>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</si>
  <si>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</si>
  <si>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</si>
  <si>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</si>
  <si>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</si>
  <si>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</si>
  <si>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</si>
  <si>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с сыром (мак.изд,масло слив., соль)</t>
  </si>
  <si>
    <t>Плов с курицей (кура,рис,морковь,лук,масло подсол.)</t>
  </si>
  <si>
    <t>Напиток фруктовый (фрукты сухие, сахарный песок)</t>
  </si>
  <si>
    <t>Суп овощной на мясном бульоне (мясное рагу,картофель,лук,морковь,масло подсол)</t>
  </si>
  <si>
    <t>Каша молочная крупяная с маслом (молоко,рис,сах., масло слив)</t>
  </si>
  <si>
    <t>Бутерброд с сыром</t>
  </si>
  <si>
    <t>Чай сладкий (чай,сахар)</t>
  </si>
  <si>
    <t>Чай сладкий с лимоном (чай, лимон,сахар)</t>
  </si>
  <si>
    <t>Огурец сол./свежий</t>
  </si>
  <si>
    <t>Суп гороховый на курином бульоне(кура, картофель,лук,горох,соль,морковь,масло раст.)</t>
  </si>
  <si>
    <t>Овощное рагу с курой( капуста,картофель,морковь,лук,масло раст.,кура)</t>
  </si>
  <si>
    <t>Борщ на курином бульоне(кура,свек,кап,карт,морк,лук,томат,масло,сах,соль)</t>
  </si>
  <si>
    <t>Биточек с соусом(фарш куры,батон,лук, масло под, соль,)</t>
  </si>
  <si>
    <t>Блины с вареньем</t>
  </si>
  <si>
    <t>Чай сладкий с лимоном (чай,сахар,лимон)</t>
  </si>
  <si>
    <t>Суп рисовый на мясном бульоне (мясное рагу,картофель,лук,морковь,рис,масло подсол)</t>
  </si>
  <si>
    <t>Огурец соленый в нарезке</t>
  </si>
  <si>
    <t>МЕНЮ льготного питания детей 1-4 класс на 03.03.2025г.</t>
  </si>
  <si>
    <t>МЕНЮ льготного питания детей 1-4 класс на 04.03.2025г.</t>
  </si>
  <si>
    <t>МЕНЮ льготного питания детей 1-4 класс на 05.03.2025г.</t>
  </si>
  <si>
    <t>МЕНЮ льготного питания детей 1-4 класс на 06.03.2025г.</t>
  </si>
  <si>
    <t>Компот из сухофруктов (плодово-ягодный продукт,сахар)</t>
  </si>
  <si>
    <t>МЕНЮ льготного питания детей 1-4 класс на 07.03.2025г.</t>
  </si>
  <si>
    <t>Возможна замена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</si>
</sst>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36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70"/>
      <c r="B8" s="37" t="s">
        <v>19</v>
      </c>
      <c r="C8" s="39">
        <v>180</v>
      </c>
      <c r="D8" s="39">
        <v>6.5</v>
      </c>
      <c r="E8" s="39">
        <v>4.8</v>
      </c>
      <c r="F8" s="39">
        <v>31.4</v>
      </c>
      <c r="G8" s="39">
        <v>255.5</v>
      </c>
      <c r="H8" s="40">
        <v>421</v>
      </c>
      <c r="I8" s="9">
        <v>99.32</v>
      </c>
    </row>
    <row r="9" spans="1:9" ht="13.2" customHeight="1" x14ac:dyDescent="0.25">
      <c r="A9" s="71"/>
      <c r="B9" s="37" t="s">
        <v>17</v>
      </c>
      <c r="C9" s="39">
        <v>50</v>
      </c>
      <c r="D9" s="39">
        <v>50</v>
      </c>
      <c r="E9" s="39">
        <v>2</v>
      </c>
      <c r="F9" s="39">
        <v>0.8</v>
      </c>
      <c r="G9" s="39">
        <v>32</v>
      </c>
      <c r="H9" s="39">
        <v>171</v>
      </c>
      <c r="I9" s="11"/>
    </row>
    <row r="10" spans="1:9" ht="13.2" customHeight="1" x14ac:dyDescent="0.25">
      <c r="A10" s="71"/>
      <c r="B10" s="38" t="s">
        <v>21</v>
      </c>
      <c r="C10" s="26">
        <v>250</v>
      </c>
      <c r="D10" s="26">
        <v>0.2</v>
      </c>
      <c r="E10" s="26">
        <v>0</v>
      </c>
      <c r="F10" s="26">
        <v>15</v>
      </c>
      <c r="G10" s="26">
        <v>63</v>
      </c>
      <c r="H10" s="27">
        <v>943</v>
      </c>
      <c r="I10" s="11"/>
    </row>
    <row r="11" spans="1:9" ht="13.2" customHeight="1" x14ac:dyDescent="0.25">
      <c r="A11" s="71"/>
      <c r="B11" s="38" t="s">
        <v>14</v>
      </c>
      <c r="C11" s="39">
        <v>70</v>
      </c>
      <c r="D11" s="39">
        <v>4</v>
      </c>
      <c r="E11" s="39">
        <v>2.5</v>
      </c>
      <c r="F11" s="39">
        <v>14.5</v>
      </c>
      <c r="G11" s="39">
        <v>179</v>
      </c>
      <c r="H11" s="40" t="s">
        <v>15</v>
      </c>
      <c r="I11" s="30"/>
    </row>
    <row r="12" spans="1:9" ht="13.95" customHeight="1" thickBot="1" x14ac:dyDescent="0.3">
      <c r="A12" s="72"/>
      <c r="B12" s="17"/>
      <c r="C12" s="3">
        <f>SUM(C8:C11)</f>
        <v>550</v>
      </c>
      <c r="D12" s="3">
        <f>SUM(D8:D11)</f>
        <v>60.7</v>
      </c>
      <c r="E12" s="3">
        <f>SUM(E8:E11)</f>
        <v>9.3000000000000007</v>
      </c>
      <c r="F12" s="3">
        <f>SUM(F8:F11)</f>
        <v>61.699999999999996</v>
      </c>
      <c r="G12" s="3">
        <f>SUM(G8:G11)</f>
        <v>529.5</v>
      </c>
      <c r="H12" s="4"/>
      <c r="I12" s="3">
        <v>99.32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70"/>
      <c r="B14" s="44" t="s">
        <v>22</v>
      </c>
      <c r="C14" s="39">
        <v>250</v>
      </c>
      <c r="D14" s="39">
        <v>1.8</v>
      </c>
      <c r="E14" s="39">
        <v>4.4000000000000004</v>
      </c>
      <c r="F14" s="39">
        <v>6.4</v>
      </c>
      <c r="G14" s="39">
        <v>198</v>
      </c>
      <c r="H14" s="40">
        <v>187</v>
      </c>
      <c r="I14" s="11"/>
    </row>
    <row r="15" spans="1:9" x14ac:dyDescent="0.25">
      <c r="A15" s="73"/>
      <c r="B15" s="37" t="s">
        <v>19</v>
      </c>
      <c r="C15" s="39">
        <v>220</v>
      </c>
      <c r="D15" s="39">
        <v>6.5</v>
      </c>
      <c r="E15" s="39">
        <v>4.8</v>
      </c>
      <c r="F15" s="39">
        <v>31.4</v>
      </c>
      <c r="G15" s="39">
        <v>255.5</v>
      </c>
      <c r="H15" s="40">
        <v>421</v>
      </c>
      <c r="I15" s="11"/>
    </row>
    <row r="16" spans="1:9" x14ac:dyDescent="0.25">
      <c r="A16" s="73"/>
      <c r="B16" s="28" t="s">
        <v>14</v>
      </c>
      <c r="C16" s="29">
        <v>50</v>
      </c>
      <c r="D16" s="29">
        <v>4</v>
      </c>
      <c r="E16" s="29">
        <v>2.5</v>
      </c>
      <c r="F16" s="29">
        <v>14.5</v>
      </c>
      <c r="G16" s="29">
        <v>179</v>
      </c>
      <c r="H16" s="30" t="s">
        <v>15</v>
      </c>
      <c r="I16" s="11"/>
    </row>
    <row r="17" spans="1:9" x14ac:dyDescent="0.25">
      <c r="A17" s="73"/>
      <c r="B17" s="38" t="s">
        <v>21</v>
      </c>
      <c r="C17" s="29">
        <v>250</v>
      </c>
      <c r="D17" s="29">
        <v>0.2</v>
      </c>
      <c r="E17" s="29">
        <v>0</v>
      </c>
      <c r="F17" s="29">
        <v>15</v>
      </c>
      <c r="G17" s="29">
        <v>63</v>
      </c>
      <c r="H17" s="30">
        <v>943</v>
      </c>
      <c r="I17" s="11"/>
    </row>
    <row r="18" spans="1:9" ht="13.8" thickBot="1" x14ac:dyDescent="0.3">
      <c r="A18" s="74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770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1320</v>
      </c>
      <c r="D20" s="6">
        <f>D12+D19</f>
        <v>73.2</v>
      </c>
      <c r="E20" s="6">
        <f>E12+E19</f>
        <v>21</v>
      </c>
      <c r="F20" s="6">
        <f>F12+F19</f>
        <v>129</v>
      </c>
      <c r="G20" s="6">
        <f>G12+G19</f>
        <v>1225</v>
      </c>
      <c r="H20" s="6"/>
      <c r="I20" s="6">
        <f>I12+I19</f>
        <v>99.32</v>
      </c>
    </row>
    <row r="21" spans="1:9" ht="13.5" customHeight="1" x14ac:dyDescent="0.25"/>
    <row r="22" spans="1:9" ht="15.75" customHeight="1" x14ac:dyDescent="0.25">
      <c r="B22" s="34" t="s">
        <v>42</v>
      </c>
    </row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37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4" t="s">
        <v>11</v>
      </c>
      <c r="B8" s="49" t="s">
        <v>23</v>
      </c>
      <c r="C8" s="47">
        <v>180</v>
      </c>
      <c r="D8" s="47">
        <v>6.5</v>
      </c>
      <c r="E8" s="47">
        <v>4.8</v>
      </c>
      <c r="F8" s="47">
        <v>31.4</v>
      </c>
      <c r="G8" s="47">
        <v>255.5</v>
      </c>
      <c r="H8" s="48">
        <v>421</v>
      </c>
      <c r="I8" s="45">
        <v>99.32</v>
      </c>
    </row>
    <row r="9" spans="1:9" x14ac:dyDescent="0.25">
      <c r="A9" s="70"/>
      <c r="B9" s="46" t="s">
        <v>24</v>
      </c>
      <c r="C9" s="47">
        <v>60</v>
      </c>
      <c r="D9" s="47">
        <v>7.9</v>
      </c>
      <c r="E9" s="47">
        <v>0.8</v>
      </c>
      <c r="F9" s="47">
        <v>52</v>
      </c>
      <c r="G9" s="47">
        <v>249</v>
      </c>
      <c r="H9" s="48">
        <v>35</v>
      </c>
      <c r="I9" s="47"/>
    </row>
    <row r="10" spans="1:9" x14ac:dyDescent="0.25">
      <c r="A10" s="71"/>
      <c r="B10" s="46" t="s">
        <v>25</v>
      </c>
      <c r="C10" s="47">
        <v>250</v>
      </c>
      <c r="D10" s="47">
        <v>0.2</v>
      </c>
      <c r="E10" s="47">
        <v>0</v>
      </c>
      <c r="F10" s="47">
        <v>15</v>
      </c>
      <c r="G10" s="47">
        <v>63</v>
      </c>
      <c r="H10" s="48">
        <v>943</v>
      </c>
      <c r="I10" s="47"/>
    </row>
    <row r="11" spans="1:9" x14ac:dyDescent="0.25">
      <c r="A11" s="71"/>
      <c r="B11" s="38"/>
      <c r="C11" s="39"/>
      <c r="D11" s="39"/>
      <c r="E11" s="39"/>
      <c r="F11" s="39"/>
      <c r="G11" s="39"/>
      <c r="H11" s="40"/>
      <c r="I11" s="11"/>
    </row>
    <row r="12" spans="1:9" x14ac:dyDescent="0.25">
      <c r="A12" s="71"/>
      <c r="B12" s="38"/>
      <c r="C12" s="39"/>
      <c r="D12" s="39"/>
      <c r="E12" s="39"/>
      <c r="F12" s="39"/>
      <c r="G12" s="39"/>
      <c r="H12" s="40"/>
      <c r="I12" s="11"/>
    </row>
    <row r="13" spans="1:9" ht="13.8" thickBot="1" x14ac:dyDescent="0.3">
      <c r="A13" s="72"/>
      <c r="B13" s="2"/>
      <c r="C13" s="3">
        <f>SUM(C8:C12)</f>
        <v>490</v>
      </c>
      <c r="D13" s="3">
        <f>SUM(D8:D12)</f>
        <v>14.6</v>
      </c>
      <c r="E13" s="3">
        <f>SUM(E8:E12)</f>
        <v>5.6</v>
      </c>
      <c r="F13" s="3">
        <f>SUM(F8:F12)</f>
        <v>98.4</v>
      </c>
      <c r="G13" s="3">
        <f>SUM(G8:G12)</f>
        <v>567.5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40.200000000000003" thickBot="1" x14ac:dyDescent="0.3">
      <c r="A15" s="70"/>
      <c r="B15" s="50" t="s">
        <v>16</v>
      </c>
      <c r="C15" s="39">
        <v>250</v>
      </c>
      <c r="D15" s="39">
        <v>1.8</v>
      </c>
      <c r="E15" s="39">
        <v>4.4000000000000004</v>
      </c>
      <c r="F15" s="39">
        <v>6.4</v>
      </c>
      <c r="G15" s="39">
        <v>198</v>
      </c>
      <c r="H15" s="40">
        <v>187</v>
      </c>
      <c r="I15" s="11"/>
    </row>
    <row r="16" spans="1:9" x14ac:dyDescent="0.25">
      <c r="A16" s="71"/>
      <c r="B16" s="56" t="s">
        <v>20</v>
      </c>
      <c r="C16" s="51">
        <v>200</v>
      </c>
      <c r="D16" s="51">
        <v>18.5</v>
      </c>
      <c r="E16" s="51">
        <v>19.100000000000001</v>
      </c>
      <c r="F16" s="51">
        <v>56</v>
      </c>
      <c r="G16" s="51">
        <v>384.4</v>
      </c>
      <c r="H16" s="55">
        <v>601</v>
      </c>
      <c r="I16" s="11"/>
    </row>
    <row r="17" spans="1:9" ht="13.2" customHeight="1" x14ac:dyDescent="0.25">
      <c r="A17" s="71"/>
      <c r="B17" s="52" t="s">
        <v>14</v>
      </c>
      <c r="C17" s="53">
        <v>50</v>
      </c>
      <c r="D17" s="53">
        <v>4</v>
      </c>
      <c r="E17" s="53">
        <v>2.5</v>
      </c>
      <c r="F17" s="53">
        <v>14.5</v>
      </c>
      <c r="G17" s="53">
        <v>179</v>
      </c>
      <c r="H17" s="54" t="s">
        <v>15</v>
      </c>
      <c r="I17" s="11"/>
    </row>
    <row r="18" spans="1:9" ht="13.2" customHeight="1" x14ac:dyDescent="0.25">
      <c r="A18" s="71"/>
      <c r="B18" s="52" t="s">
        <v>25</v>
      </c>
      <c r="C18" s="53">
        <v>250</v>
      </c>
      <c r="D18" s="53">
        <v>0.2</v>
      </c>
      <c r="E18" s="53">
        <v>0</v>
      </c>
      <c r="F18" s="53">
        <v>15</v>
      </c>
      <c r="G18" s="53">
        <v>63</v>
      </c>
      <c r="H18" s="54">
        <v>943</v>
      </c>
      <c r="I18" s="11"/>
    </row>
    <row r="19" spans="1:9" ht="13.95" customHeight="1" thickBot="1" x14ac:dyDescent="0.3">
      <c r="A19" s="72"/>
      <c r="B19" s="38"/>
      <c r="C19" s="39"/>
      <c r="D19" s="39"/>
      <c r="E19" s="39"/>
      <c r="F19" s="39"/>
      <c r="G19" s="39"/>
      <c r="H19" s="40"/>
      <c r="I19" s="11"/>
    </row>
    <row r="20" spans="1:9" ht="13.8" thickBot="1" x14ac:dyDescent="0.3">
      <c r="A20" s="16"/>
      <c r="B20" s="2"/>
      <c r="C20" s="3">
        <f>SUM(C14:C19)</f>
        <v>750</v>
      </c>
      <c r="D20" s="3">
        <f>SUM(D14:D19)</f>
        <v>24.5</v>
      </c>
      <c r="E20" s="3">
        <f>SUM(E14:E19)</f>
        <v>26</v>
      </c>
      <c r="F20" s="3">
        <f>SUM(F14:F19)</f>
        <v>91.9</v>
      </c>
      <c r="G20" s="3">
        <f>SUM(G14:G19)</f>
        <v>824.4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1240</v>
      </c>
      <c r="D21" s="6">
        <f>D13+D20</f>
        <v>39.1</v>
      </c>
      <c r="E21" s="6">
        <f>E13+E20</f>
        <v>31.6</v>
      </c>
      <c r="F21" s="6">
        <f>F13+F20</f>
        <v>190.3</v>
      </c>
      <c r="G21" s="6">
        <f>G13+G20</f>
        <v>1391.9</v>
      </c>
      <c r="H21" s="6"/>
      <c r="I21" s="6">
        <f>I13+I20</f>
        <v>99.32</v>
      </c>
    </row>
    <row r="22" spans="1:9" ht="13.5" customHeight="1" x14ac:dyDescent="0.25"/>
    <row r="23" spans="1:9" x14ac:dyDescent="0.25">
      <c r="B23" s="34" t="s">
        <v>42</v>
      </c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38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33.6" customHeight="1" thickBot="1" x14ac:dyDescent="0.3">
      <c r="A8" s="14" t="s">
        <v>11</v>
      </c>
      <c r="B8" s="57" t="s">
        <v>29</v>
      </c>
      <c r="C8" s="58">
        <v>220</v>
      </c>
      <c r="D8" s="58">
        <v>3.78</v>
      </c>
      <c r="E8" s="58">
        <v>8.6999999999999993</v>
      </c>
      <c r="F8" s="58">
        <v>37.200000000000003</v>
      </c>
      <c r="G8" s="58">
        <v>298.10000000000002</v>
      </c>
      <c r="H8" s="59">
        <v>410</v>
      </c>
      <c r="I8" s="64">
        <v>99.32</v>
      </c>
    </row>
    <row r="9" spans="1:9" ht="15" customHeight="1" x14ac:dyDescent="0.25">
      <c r="A9" s="70"/>
      <c r="B9" s="57" t="s">
        <v>14</v>
      </c>
      <c r="C9" s="58">
        <v>50</v>
      </c>
      <c r="D9" s="58">
        <v>4</v>
      </c>
      <c r="E9" s="58">
        <v>2.5</v>
      </c>
      <c r="F9" s="58">
        <v>14.5</v>
      </c>
      <c r="G9" s="58">
        <v>179</v>
      </c>
      <c r="H9" s="59">
        <v>943</v>
      </c>
      <c r="I9" s="11"/>
    </row>
    <row r="10" spans="1:9" x14ac:dyDescent="0.25">
      <c r="A10" s="71"/>
      <c r="B10" s="57" t="s">
        <v>26</v>
      </c>
      <c r="C10" s="58">
        <v>250</v>
      </c>
      <c r="D10" s="58">
        <v>0.2</v>
      </c>
      <c r="E10" s="58">
        <v>0</v>
      </c>
      <c r="F10" s="58">
        <v>15</v>
      </c>
      <c r="G10" s="58">
        <v>63</v>
      </c>
      <c r="H10" s="59">
        <v>943</v>
      </c>
      <c r="I10" s="11"/>
    </row>
    <row r="11" spans="1:9" x14ac:dyDescent="0.25">
      <c r="A11" s="71"/>
      <c r="B11" s="38" t="s">
        <v>27</v>
      </c>
      <c r="C11" s="39">
        <v>50</v>
      </c>
      <c r="D11" s="58">
        <v>2</v>
      </c>
      <c r="E11" s="58">
        <v>0.8</v>
      </c>
      <c r="F11" s="58">
        <v>32</v>
      </c>
      <c r="G11" s="58">
        <v>171</v>
      </c>
      <c r="H11" s="40">
        <v>943</v>
      </c>
      <c r="I11" s="11"/>
    </row>
    <row r="12" spans="1:9" x14ac:dyDescent="0.25">
      <c r="A12" s="71"/>
      <c r="B12" s="38"/>
      <c r="C12" s="39"/>
      <c r="D12" s="39"/>
      <c r="E12" s="39"/>
      <c r="F12" s="39"/>
      <c r="G12" s="39"/>
      <c r="H12" s="12"/>
      <c r="I12" s="11"/>
    </row>
    <row r="13" spans="1:9" ht="13.8" thickBot="1" x14ac:dyDescent="0.3">
      <c r="A13" s="72"/>
      <c r="B13" s="2"/>
      <c r="C13" s="3">
        <f>SUM(C8:C12)</f>
        <v>570</v>
      </c>
      <c r="D13" s="3">
        <f>SUM(D8:D12)</f>
        <v>9.98</v>
      </c>
      <c r="E13" s="3">
        <f>SUM(E8:E12)</f>
        <v>12</v>
      </c>
      <c r="F13" s="3">
        <f>SUM(F8:F12)</f>
        <v>98.7</v>
      </c>
      <c r="G13" s="3">
        <f>SUM(G8:G12)</f>
        <v>711.1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70"/>
      <c r="B15" s="38" t="s">
        <v>28</v>
      </c>
      <c r="C15" s="35">
        <v>250</v>
      </c>
      <c r="D15" s="35">
        <v>1.8</v>
      </c>
      <c r="E15" s="35">
        <v>4.4000000000000004</v>
      </c>
      <c r="F15" s="35">
        <v>6.4</v>
      </c>
      <c r="G15" s="35">
        <v>198</v>
      </c>
      <c r="H15" s="36">
        <v>187</v>
      </c>
      <c r="I15" s="9"/>
    </row>
    <row r="16" spans="1:9" ht="30" customHeight="1" x14ac:dyDescent="0.25">
      <c r="A16" s="71"/>
      <c r="B16" s="57" t="s">
        <v>29</v>
      </c>
      <c r="C16" s="58">
        <v>220</v>
      </c>
      <c r="D16" s="58">
        <v>3.78</v>
      </c>
      <c r="E16" s="58">
        <v>8.6999999999999993</v>
      </c>
      <c r="F16" s="58">
        <v>37.200000000000003</v>
      </c>
      <c r="G16" s="58">
        <v>298.10000000000002</v>
      </c>
      <c r="H16" s="59">
        <v>410</v>
      </c>
      <c r="I16" s="11"/>
    </row>
    <row r="17" spans="1:9" ht="15" customHeight="1" x14ac:dyDescent="0.25">
      <c r="A17" s="71"/>
      <c r="B17" s="57" t="s">
        <v>14</v>
      </c>
      <c r="C17" s="58">
        <v>50</v>
      </c>
      <c r="D17" s="58">
        <v>4</v>
      </c>
      <c r="E17" s="58">
        <v>2.5</v>
      </c>
      <c r="F17" s="58">
        <v>14.5</v>
      </c>
      <c r="G17" s="58">
        <v>179</v>
      </c>
      <c r="H17" s="59">
        <v>943</v>
      </c>
      <c r="I17" s="11"/>
    </row>
    <row r="18" spans="1:9" x14ac:dyDescent="0.25">
      <c r="A18" s="71"/>
      <c r="B18" s="57" t="s">
        <v>26</v>
      </c>
      <c r="C18" s="58">
        <v>250</v>
      </c>
      <c r="D18" s="58">
        <v>0.2</v>
      </c>
      <c r="E18" s="58">
        <v>0</v>
      </c>
      <c r="F18" s="58">
        <v>15</v>
      </c>
      <c r="G18" s="58">
        <v>63</v>
      </c>
      <c r="H18" s="59">
        <v>943</v>
      </c>
      <c r="I18" s="11"/>
    </row>
    <row r="19" spans="1:9" s="34" customFormat="1" x14ac:dyDescent="0.25">
      <c r="A19" s="71"/>
      <c r="B19" s="38"/>
      <c r="C19" s="39"/>
      <c r="D19" s="39"/>
      <c r="E19" s="39"/>
      <c r="F19" s="39"/>
      <c r="G19" s="39"/>
      <c r="H19" s="40"/>
      <c r="I19" s="35"/>
    </row>
    <row r="20" spans="1:9" ht="13.8" thickBot="1" x14ac:dyDescent="0.3">
      <c r="A20" s="71"/>
      <c r="B20" s="31"/>
      <c r="C20" s="32"/>
      <c r="D20" s="32"/>
      <c r="E20" s="32"/>
      <c r="F20" s="32"/>
      <c r="G20" s="32"/>
      <c r="H20" s="33"/>
      <c r="I20" s="11"/>
    </row>
    <row r="21" spans="1:9" ht="13.8" thickBot="1" x14ac:dyDescent="0.3">
      <c r="A21" s="16"/>
      <c r="B21" s="2"/>
      <c r="C21" s="3">
        <f>SUM(C14:C20)</f>
        <v>770</v>
      </c>
      <c r="D21" s="3">
        <f>SUM(D14:D20)</f>
        <v>9.7799999999999994</v>
      </c>
      <c r="E21" s="3">
        <f>SUM(E14:E20)</f>
        <v>15.6</v>
      </c>
      <c r="F21" s="3">
        <f>SUM(F14:F20)</f>
        <v>73.099999999999994</v>
      </c>
      <c r="G21" s="3">
        <f>SUM(G14:G20)</f>
        <v>738.1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1340</v>
      </c>
      <c r="D22" s="6">
        <f>D13+D21</f>
        <v>19.759999999999998</v>
      </c>
      <c r="E22" s="6">
        <f>E13+E21</f>
        <v>27.6</v>
      </c>
      <c r="F22" s="6">
        <f>F13+F21</f>
        <v>171.8</v>
      </c>
      <c r="G22" s="6">
        <f>G13+G21</f>
        <v>1449.2</v>
      </c>
      <c r="H22" s="6"/>
      <c r="I22" s="6">
        <v>99.32</v>
      </c>
    </row>
    <row r="24" spans="1:9" x14ac:dyDescent="0.25">
      <c r="B24" s="34" t="s">
        <v>42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61" t="s">
        <v>18</v>
      </c>
      <c r="C8" s="62">
        <v>160</v>
      </c>
      <c r="D8" s="62">
        <v>5.4</v>
      </c>
      <c r="E8" s="62">
        <v>6.11</v>
      </c>
      <c r="F8" s="62">
        <v>46.3</v>
      </c>
      <c r="G8" s="62">
        <v>203.9</v>
      </c>
      <c r="H8" s="63">
        <v>378</v>
      </c>
      <c r="I8" s="64">
        <v>99.32</v>
      </c>
    </row>
    <row r="9" spans="1:9" ht="26.4" x14ac:dyDescent="0.25">
      <c r="A9" s="70"/>
      <c r="B9" s="61" t="s">
        <v>31</v>
      </c>
      <c r="C9" s="62">
        <v>100</v>
      </c>
      <c r="D9" s="62">
        <v>18.5</v>
      </c>
      <c r="E9" s="62">
        <v>18.899999999999999</v>
      </c>
      <c r="F9" s="62">
        <v>41.4</v>
      </c>
      <c r="G9" s="62">
        <v>333.6</v>
      </c>
      <c r="H9" s="63">
        <v>510</v>
      </c>
      <c r="I9" s="11"/>
    </row>
    <row r="10" spans="1:9" s="25" customFormat="1" x14ac:dyDescent="0.25">
      <c r="A10" s="71"/>
      <c r="B10" s="61" t="s">
        <v>14</v>
      </c>
      <c r="C10" s="62">
        <v>50</v>
      </c>
      <c r="D10" s="62">
        <v>4</v>
      </c>
      <c r="E10" s="62">
        <v>2.5</v>
      </c>
      <c r="F10" s="62">
        <v>14.5</v>
      </c>
      <c r="G10" s="62">
        <v>179</v>
      </c>
      <c r="H10" s="63">
        <v>943</v>
      </c>
      <c r="I10" s="29"/>
    </row>
    <row r="11" spans="1:9" x14ac:dyDescent="0.25">
      <c r="A11" s="71"/>
      <c r="B11" s="65" t="s">
        <v>40</v>
      </c>
      <c r="C11" s="62">
        <v>250</v>
      </c>
      <c r="D11" s="62">
        <v>0.2</v>
      </c>
      <c r="E11" s="62">
        <v>0</v>
      </c>
      <c r="F11" s="62">
        <v>15</v>
      </c>
      <c r="G11" s="62">
        <v>63</v>
      </c>
      <c r="H11" s="63">
        <v>943</v>
      </c>
      <c r="I11" s="11"/>
    </row>
    <row r="12" spans="1:9" ht="13.8" thickBot="1" x14ac:dyDescent="0.3">
      <c r="A12" s="71"/>
      <c r="B12" s="61" t="s">
        <v>35</v>
      </c>
      <c r="C12" s="62">
        <v>100</v>
      </c>
      <c r="D12" s="62">
        <v>1.2</v>
      </c>
      <c r="E12" s="62">
        <v>0.18</v>
      </c>
      <c r="F12" s="62">
        <v>46</v>
      </c>
      <c r="G12" s="62">
        <v>92</v>
      </c>
      <c r="H12" s="63"/>
      <c r="I12" s="11"/>
    </row>
    <row r="13" spans="1:9" ht="13.8" thickBot="1" x14ac:dyDescent="0.3">
      <c r="A13" s="72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69"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" customHeight="1" x14ac:dyDescent="0.25">
      <c r="A15" s="70"/>
      <c r="B15" s="60" t="s">
        <v>30</v>
      </c>
      <c r="C15" s="39">
        <v>250</v>
      </c>
      <c r="D15" s="39">
        <v>4.5</v>
      </c>
      <c r="E15" s="39">
        <v>2.7</v>
      </c>
      <c r="F15" s="39">
        <v>10.1</v>
      </c>
      <c r="G15" s="39">
        <v>104</v>
      </c>
      <c r="H15" s="40">
        <v>170</v>
      </c>
      <c r="I15" s="11"/>
    </row>
    <row r="16" spans="1:9" ht="15" customHeight="1" x14ac:dyDescent="0.25">
      <c r="A16" s="71"/>
      <c r="B16" s="61" t="s">
        <v>18</v>
      </c>
      <c r="C16" s="62">
        <v>160</v>
      </c>
      <c r="D16" s="62">
        <v>5.4</v>
      </c>
      <c r="E16" s="62">
        <v>6.11</v>
      </c>
      <c r="F16" s="62">
        <v>46.3</v>
      </c>
      <c r="G16" s="62">
        <v>203.9</v>
      </c>
      <c r="H16" s="63">
        <v>378</v>
      </c>
      <c r="I16" s="11"/>
    </row>
    <row r="17" spans="1:9" ht="26.4" x14ac:dyDescent="0.25">
      <c r="A17" s="71"/>
      <c r="B17" s="61" t="s">
        <v>31</v>
      </c>
      <c r="C17" s="62">
        <v>100</v>
      </c>
      <c r="D17" s="62">
        <v>18.5</v>
      </c>
      <c r="E17" s="62">
        <v>18.899999999999999</v>
      </c>
      <c r="F17" s="62">
        <v>41.4</v>
      </c>
      <c r="G17" s="62">
        <v>333.6</v>
      </c>
      <c r="H17" s="63">
        <v>510</v>
      </c>
      <c r="I17" s="11"/>
    </row>
    <row r="18" spans="1:9" x14ac:dyDescent="0.25">
      <c r="A18" s="71"/>
      <c r="B18" s="61" t="s">
        <v>14</v>
      </c>
      <c r="C18" s="62">
        <v>50</v>
      </c>
      <c r="D18" s="62">
        <v>4</v>
      </c>
      <c r="E18" s="62">
        <v>2.5</v>
      </c>
      <c r="F18" s="62">
        <v>14.5</v>
      </c>
      <c r="G18" s="62">
        <v>179</v>
      </c>
      <c r="H18" s="63">
        <v>943</v>
      </c>
      <c r="I18" s="11"/>
    </row>
    <row r="19" spans="1:9" x14ac:dyDescent="0.25">
      <c r="A19" s="71"/>
      <c r="B19" s="65" t="s">
        <v>40</v>
      </c>
      <c r="C19" s="62">
        <v>250</v>
      </c>
      <c r="D19" s="62">
        <v>0.2</v>
      </c>
      <c r="E19" s="62">
        <v>0</v>
      </c>
      <c r="F19" s="62">
        <v>15</v>
      </c>
      <c r="G19" s="62">
        <v>63</v>
      </c>
      <c r="H19" s="63">
        <v>943</v>
      </c>
      <c r="I19" s="11"/>
    </row>
    <row r="20" spans="1:9" ht="13.8" thickBot="1" x14ac:dyDescent="0.3">
      <c r="A20" s="71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32.6</v>
      </c>
      <c r="E21" s="3">
        <f>SUM(E14:E20)</f>
        <v>30.21</v>
      </c>
      <c r="F21" s="3">
        <f>SUM(F14:F20)</f>
        <v>127.3</v>
      </c>
      <c r="G21" s="3">
        <f>SUM(G14:G20)</f>
        <v>883.5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1470</v>
      </c>
      <c r="D22" s="6">
        <f>D13+D21</f>
        <v>61.9</v>
      </c>
      <c r="E22" s="6">
        <f>E13+E21</f>
        <v>57.9</v>
      </c>
      <c r="F22" s="6">
        <f>F13+F21</f>
        <v>290.5</v>
      </c>
      <c r="G22" s="6">
        <f>G13+G21</f>
        <v>1755</v>
      </c>
      <c r="H22" s="6"/>
      <c r="I22" s="6">
        <f>I13+I21</f>
        <v>99.32</v>
      </c>
    </row>
    <row r="24" spans="1:9" x14ac:dyDescent="0.25">
      <c r="B24" s="34" t="s">
        <v>42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2" sqref="B2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65" t="s">
        <v>32</v>
      </c>
      <c r="C8" s="66">
        <v>250</v>
      </c>
      <c r="D8" s="66">
        <v>4.3</v>
      </c>
      <c r="E8" s="66">
        <v>8.3000000000000007</v>
      </c>
      <c r="F8" s="66">
        <v>21.1</v>
      </c>
      <c r="G8" s="66">
        <v>360.8</v>
      </c>
      <c r="H8" s="66"/>
      <c r="I8" s="9">
        <v>99.32</v>
      </c>
    </row>
    <row r="9" spans="1:9" s="34" customFormat="1" ht="13.8" thickBot="1" x14ac:dyDescent="0.3">
      <c r="A9" s="41"/>
      <c r="B9" s="44" t="s">
        <v>17</v>
      </c>
      <c r="C9" s="64">
        <v>50</v>
      </c>
      <c r="D9" s="66">
        <v>2</v>
      </c>
      <c r="E9" s="66">
        <v>0.8</v>
      </c>
      <c r="F9" s="66">
        <v>32</v>
      </c>
      <c r="G9" s="66">
        <v>171</v>
      </c>
      <c r="H9" s="68"/>
      <c r="I9" s="42"/>
    </row>
    <row r="10" spans="1:9" s="34" customFormat="1" ht="13.8" thickBot="1" x14ac:dyDescent="0.3">
      <c r="A10" s="41"/>
      <c r="B10" s="65" t="s">
        <v>33</v>
      </c>
      <c r="C10" s="66">
        <v>250</v>
      </c>
      <c r="D10" s="66">
        <v>0.2</v>
      </c>
      <c r="E10" s="66">
        <v>0</v>
      </c>
      <c r="F10" s="66">
        <v>15</v>
      </c>
      <c r="G10" s="66">
        <v>63</v>
      </c>
      <c r="H10" s="67"/>
      <c r="I10" s="42"/>
    </row>
    <row r="11" spans="1:9" x14ac:dyDescent="0.25">
      <c r="A11" s="70"/>
      <c r="B11" s="37"/>
      <c r="C11" s="39"/>
      <c r="D11" s="39"/>
      <c r="E11" s="39"/>
      <c r="F11" s="39"/>
      <c r="G11" s="39"/>
      <c r="H11" s="40"/>
      <c r="I11" s="11"/>
    </row>
    <row r="12" spans="1:9" ht="13.8" thickBot="1" x14ac:dyDescent="0.3">
      <c r="A12" s="72"/>
      <c r="B12" s="2"/>
      <c r="C12" s="3">
        <f>SUM(C8:C11)</f>
        <v>550</v>
      </c>
      <c r="D12" s="3">
        <f>SUM(D8:D11)</f>
        <v>6.5</v>
      </c>
      <c r="E12" s="3">
        <f>SUM(E8:E11)</f>
        <v>9.1000000000000014</v>
      </c>
      <c r="F12" s="3">
        <f>SUM(F8:F11)</f>
        <v>68.099999999999994</v>
      </c>
      <c r="G12" s="3">
        <f>SUM(G8:G11)</f>
        <v>594.79999999999995</v>
      </c>
      <c r="H12" s="4"/>
      <c r="I12" s="3">
        <f>SUM(I8:I11)</f>
        <v>99.32</v>
      </c>
    </row>
    <row r="13" spans="1:9" ht="13.8" thickBot="1" x14ac:dyDescent="0.3">
      <c r="A13" s="14" t="s">
        <v>6</v>
      </c>
      <c r="B13" s="10"/>
      <c r="C13" s="11"/>
      <c r="D13" s="11"/>
      <c r="E13" s="11"/>
      <c r="F13" s="11"/>
      <c r="G13" s="11"/>
      <c r="H13" s="12"/>
      <c r="I13" s="11"/>
    </row>
    <row r="14" spans="1:9" ht="32.4" customHeight="1" thickBot="1" x14ac:dyDescent="0.3">
      <c r="A14" s="70"/>
      <c r="B14" s="37" t="s">
        <v>34</v>
      </c>
      <c r="C14" s="39">
        <v>250</v>
      </c>
      <c r="D14" s="39">
        <v>4.0999999999999996</v>
      </c>
      <c r="E14" s="39">
        <v>8.6</v>
      </c>
      <c r="F14" s="39">
        <v>18.399999999999999</v>
      </c>
      <c r="G14" s="39">
        <v>196.8</v>
      </c>
      <c r="H14" s="40">
        <v>220</v>
      </c>
      <c r="I14" s="11"/>
    </row>
    <row r="15" spans="1:9" x14ac:dyDescent="0.25">
      <c r="A15" s="71"/>
      <c r="B15" s="65" t="s">
        <v>32</v>
      </c>
      <c r="C15" s="66">
        <v>250</v>
      </c>
      <c r="D15" s="66">
        <v>4.3</v>
      </c>
      <c r="E15" s="66">
        <v>8.3000000000000007</v>
      </c>
      <c r="F15" s="66">
        <v>21.1</v>
      </c>
      <c r="G15" s="66">
        <v>360.8</v>
      </c>
      <c r="H15" s="43">
        <v>601</v>
      </c>
      <c r="I15" s="11"/>
    </row>
    <row r="16" spans="1:9" x14ac:dyDescent="0.25">
      <c r="A16" s="71"/>
      <c r="B16" s="65" t="s">
        <v>33</v>
      </c>
      <c r="C16" s="39">
        <v>250</v>
      </c>
      <c r="D16" s="39">
        <v>0.2</v>
      </c>
      <c r="E16" s="39">
        <v>0</v>
      </c>
      <c r="F16" s="39">
        <v>15</v>
      </c>
      <c r="G16" s="39">
        <v>63</v>
      </c>
      <c r="H16" s="40">
        <v>943</v>
      </c>
      <c r="I16" s="23"/>
    </row>
    <row r="17" spans="1:9" s="25" customFormat="1" x14ac:dyDescent="0.25">
      <c r="A17" s="71"/>
      <c r="B17" s="38" t="s">
        <v>14</v>
      </c>
      <c r="C17" s="39">
        <v>50</v>
      </c>
      <c r="D17" s="39">
        <v>4</v>
      </c>
      <c r="E17" s="39">
        <v>2.5</v>
      </c>
      <c r="F17" s="39">
        <v>14.5</v>
      </c>
      <c r="G17" s="39">
        <v>179</v>
      </c>
      <c r="H17" s="40">
        <v>943</v>
      </c>
      <c r="I17" s="24"/>
    </row>
    <row r="18" spans="1:9" ht="13.8" thickBot="1" x14ac:dyDescent="0.3">
      <c r="A18" s="72"/>
      <c r="B18" s="10"/>
      <c r="C18" s="11"/>
      <c r="D18" s="11"/>
      <c r="E18" s="11"/>
      <c r="F18" s="11"/>
      <c r="G18" s="11"/>
      <c r="H18" s="12"/>
      <c r="I18" s="11"/>
    </row>
    <row r="19" spans="1:9" ht="13.8" thickBot="1" x14ac:dyDescent="0.3">
      <c r="A19" s="16"/>
      <c r="B19" s="2"/>
      <c r="C19" s="3">
        <f>SUM(C13:C18)</f>
        <v>800</v>
      </c>
      <c r="D19" s="3">
        <f>SUM(D13:D18)</f>
        <v>12.599999999999998</v>
      </c>
      <c r="E19" s="3">
        <f>SUM(E13:E18)</f>
        <v>19.399999999999999</v>
      </c>
      <c r="F19" s="3">
        <f>SUM(F13:F18)</f>
        <v>69</v>
      </c>
      <c r="G19" s="3">
        <f>SUM(G13:G18)</f>
        <v>799.6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5"/>
      <c r="C20" s="6">
        <f>C12+C19</f>
        <v>1350</v>
      </c>
      <c r="D20" s="6">
        <f>D12+D19</f>
        <v>19.099999999999998</v>
      </c>
      <c r="E20" s="6">
        <f>E12+E19</f>
        <v>28.5</v>
      </c>
      <c r="F20" s="6">
        <f>F12+F19</f>
        <v>137.1</v>
      </c>
      <c r="G20" s="6">
        <f>G12+G19</f>
        <v>1394.4</v>
      </c>
      <c r="H20" s="6"/>
      <c r="I20" s="6">
        <f>I12+I19</f>
        <v>99.32</v>
      </c>
    </row>
    <row r="22" spans="1:9" x14ac:dyDescent="0.25">
      <c r="B22" s="1" t="s">
        <v>42</v>
      </c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11:A12"/>
    <mergeCell ref="A14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03.03</vt:lpstr>
      <vt:lpstr>04.03</vt:lpstr>
      <vt:lpstr>05.03</vt:lpstr>
      <vt:lpstr>06.03</vt:lpstr>
      <vt:lpstr>07.03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2025-02-27T10:41:36Z</dcterms:modified>
</cp:coreProperties>
</file>