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4"/>
  </bookViews>
  <sheets>
    <sheet name="24.03" sheetId="6" r:id="rId1"/>
    <sheet name="25.03" sheetId="5" r:id="rId2"/>
    <sheet name="26.03" sheetId="4" r:id="rId3"/>
    <sheet name="27.03" sheetId="3" r:id="rId4"/>
    <sheet name="28.03" sheetId="7" r:id="rId5"/>
  </sheets>
  <calcPr calcId="125725"/>
</workbook>
</file>

<file path=xl/calcChain.xml><?xml version="1.0" encoding="utf-8"?>
<calcChain xmlns="http://schemas.openxmlformats.org/spreadsheetml/2006/main">
  <c r="C13" i="7"/>
  <c r="D13"/>
  <c r="E13"/>
  <c r="F13"/>
  <c r="G13"/>
  <c r="C13" i="4" l="1"/>
  <c r="D13"/>
  <c r="E13"/>
  <c r="F13"/>
  <c r="G13"/>
  <c r="I13"/>
  <c r="C21"/>
  <c r="D21"/>
  <c r="E21"/>
  <c r="F21"/>
  <c r="G21"/>
  <c r="I21"/>
  <c r="C12" i="6"/>
  <c r="D12"/>
  <c r="E12"/>
  <c r="F12"/>
  <c r="G12"/>
  <c r="I12"/>
  <c r="F22" i="4" l="1"/>
  <c r="E22"/>
  <c r="D22"/>
  <c r="G22"/>
  <c r="C22"/>
  <c r="I19" i="6"/>
  <c r="G19"/>
  <c r="F19"/>
  <c r="E19"/>
  <c r="D19"/>
  <c r="C19"/>
  <c r="I21" i="7" l="1"/>
  <c r="G21"/>
  <c r="F21"/>
  <c r="E21"/>
  <c r="D21"/>
  <c r="C21"/>
  <c r="I13"/>
  <c r="I22" l="1"/>
  <c r="F22"/>
  <c r="D22"/>
  <c r="C22"/>
  <c r="E22"/>
  <c r="G22"/>
  <c r="I20" i="5"/>
  <c r="G20"/>
  <c r="F20"/>
  <c r="E20"/>
  <c r="D20"/>
  <c r="C20"/>
  <c r="I13"/>
  <c r="G13"/>
  <c r="F13"/>
  <c r="E13"/>
  <c r="D13"/>
  <c r="C13"/>
  <c r="I21" i="3"/>
  <c r="G21"/>
  <c r="F21"/>
  <c r="E21"/>
  <c r="D21"/>
  <c r="C21"/>
  <c r="G13"/>
  <c r="F13"/>
  <c r="E13"/>
  <c r="D13"/>
  <c r="C13"/>
  <c r="I22" l="1"/>
  <c r="I21" i="5"/>
  <c r="D21"/>
  <c r="C21"/>
  <c r="F21"/>
  <c r="C22" i="3"/>
  <c r="F22"/>
  <c r="E22"/>
  <c r="G22"/>
  <c r="D22"/>
  <c r="G21" i="5"/>
  <c r="E21"/>
  <c r="I20" i="6"/>
  <c r="C20"/>
  <c r="F20"/>
  <c r="D20"/>
  <c r="G20"/>
  <c r="E20"/>
</calcChain>
</file>

<file path=xl/sharedStrings.xml><?xml version="1.0" encoding="utf-8"?>
<sst xmlns="http://schemas.openxmlformats.org/spreadsheetml/2006/main" count="125" uniqueCount="43">
  <si>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</si>
  <si>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</si>
  <si>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</si>
  <si>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</si>
  <si>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</si>
  <si>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</si>
  <si>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</si>
  <si>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</si>
  <si>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</si>
  <si>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</si>
  <si>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</si>
  <si>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</si>
  <si>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</si>
  <si>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</si>
  <si>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</si>
  <si>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</si>
  <si>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</si>
  <si>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</si>
  <si>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</si>
  <si>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</si>
  <si>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</si>
  <si>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</si>
  <si>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</si>
  <si>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Макароны с сыром (мак.изд,масло слив., соль)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</si>
  <si>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</si>
  <si>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</si>
  <si>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Хлеб пшеничный</t>
  </si>
  <si>
    <t>Борщ на курином бульоне(кура,свек,кап,карт,морк,лук,томат,масло,сах,соль)</t>
  </si>
  <si>
    <t>Овощ в нарезке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</si>
  <si>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</si>
  <si>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</si>
  <si>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Рис с масл(рис,масло сл,соль)</t>
  </si>
  <si>
    <t>Пюре картофельное (кратофель, молоко, масло сл.)</t>
  </si>
  <si>
    <t>Голень куриная (голень куриная, масло под, соль,)</t>
  </si>
  <si>
    <t>Суп рисовый на к/б(кура,картофель,рис,лук,морковь,масло под)</t>
  </si>
  <si>
    <t>Компот (плодово-ягодный продукт,сахар)</t>
  </si>
  <si>
    <t>Биточек с соусом(фарш куры,фарш свиной,батон,лук, масло под, соль,)</t>
  </si>
  <si>
    <t>МЕНЮ льготного питания детей 1-4 класс на 28.03.2025г.</t>
  </si>
  <si>
    <t>МЕНЮ льготного питания детей 1-4 класс на 27.03.2025г.</t>
  </si>
  <si>
    <t>МЕНЮ льготного питания детей 1-4 класс на 26.03.2025г.</t>
  </si>
  <si>
    <t>МЕНЮ льготного питания детей 1-4 класс на 25.03.2025г.</t>
  </si>
  <si>
    <t>МЕНЮ льготного питания детей 1-4 класс на 24.03.2025г.</t>
  </si>
  <si>
    <t>гуляш свиной (свинина мясо,лук,морковь масло под, соль,)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</si>
</sst>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41</v>
      </c>
    </row>
    <row r="6" spans="1:9" ht="13.5" thickBot="1">
      <c r="B6" s="19"/>
    </row>
    <row r="7" spans="1:9" ht="23.25" thickBot="1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>
      <c r="A8" s="56"/>
      <c r="B8" s="33" t="s">
        <v>21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99.32</v>
      </c>
    </row>
    <row r="9" spans="1:9" ht="13.15" customHeight="1">
      <c r="A9" s="57"/>
      <c r="B9" s="36" t="s">
        <v>22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15" customHeight="1">
      <c r="A10" s="57"/>
      <c r="B10" s="29" t="s">
        <v>15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15" customHeight="1">
      <c r="A11" s="57"/>
      <c r="B11" s="53" t="s">
        <v>26</v>
      </c>
      <c r="C11" s="54">
        <v>50</v>
      </c>
      <c r="D11" s="54">
        <v>4</v>
      </c>
      <c r="E11" s="54">
        <v>2.5</v>
      </c>
      <c r="F11" s="54">
        <v>14.5</v>
      </c>
      <c r="G11" s="54">
        <v>179</v>
      </c>
      <c r="H11" s="55" t="s">
        <v>16</v>
      </c>
      <c r="I11" s="38"/>
    </row>
    <row r="12" spans="1:9" ht="13.9" customHeight="1" thickBot="1">
      <c r="A12" s="58"/>
      <c r="B12" s="17"/>
      <c r="C12" s="3">
        <f>SUM(C8:C11)</f>
        <v>540</v>
      </c>
      <c r="D12" s="3">
        <f>SUM(D8:D11)</f>
        <v>18.600000000000001</v>
      </c>
      <c r="E12" s="3">
        <f>SUM(E8:E11)</f>
        <v>8.1</v>
      </c>
      <c r="F12" s="3">
        <f>SUM(F8:F11)</f>
        <v>112.9</v>
      </c>
      <c r="G12" s="3">
        <f>SUM(G8:G11)</f>
        <v>746.5</v>
      </c>
      <c r="H12" s="4"/>
      <c r="I12" s="3">
        <f>SUM(I8:I11)</f>
        <v>99.32</v>
      </c>
    </row>
    <row r="13" spans="1:9" ht="13.5" thickBot="1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5.5">
      <c r="A14" s="56"/>
      <c r="B14" s="48" t="s">
        <v>25</v>
      </c>
      <c r="C14" s="54">
        <v>250</v>
      </c>
      <c r="D14" s="54">
        <v>1.8</v>
      </c>
      <c r="E14" s="54">
        <v>4.4000000000000004</v>
      </c>
      <c r="F14" s="54">
        <v>6.4</v>
      </c>
      <c r="G14" s="54">
        <v>198</v>
      </c>
      <c r="H14" s="55">
        <v>187</v>
      </c>
      <c r="I14" s="11"/>
    </row>
    <row r="15" spans="1:9">
      <c r="A15" s="59"/>
      <c r="B15" s="48" t="s">
        <v>23</v>
      </c>
      <c r="C15" s="54">
        <v>180</v>
      </c>
      <c r="D15" s="54">
        <v>6.5</v>
      </c>
      <c r="E15" s="54">
        <v>4.8</v>
      </c>
      <c r="F15" s="54">
        <v>31.4</v>
      </c>
      <c r="G15" s="54">
        <v>255.5</v>
      </c>
      <c r="H15" s="55">
        <v>421</v>
      </c>
      <c r="I15" s="11"/>
    </row>
    <row r="16" spans="1:9">
      <c r="A16" s="59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16</v>
      </c>
      <c r="I16" s="11"/>
    </row>
    <row r="17" spans="1:9">
      <c r="A17" s="59"/>
      <c r="B17" s="36" t="s">
        <v>15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5" thickBot="1">
      <c r="A18" s="60"/>
      <c r="B18" s="21"/>
      <c r="C18" s="22"/>
      <c r="D18" s="22"/>
      <c r="E18" s="22"/>
      <c r="F18" s="22"/>
      <c r="G18" s="22"/>
      <c r="H18" s="23"/>
      <c r="I18" s="11"/>
    </row>
    <row r="19" spans="1:9" ht="13.5" thickBot="1">
      <c r="A19" s="16"/>
      <c r="B19" s="17"/>
      <c r="C19" s="3">
        <f>SUM(C13:C18)</f>
        <v>730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>
      <c r="A20" s="20" t="s">
        <v>13</v>
      </c>
      <c r="B20" s="18"/>
      <c r="C20" s="6">
        <f>C12+C19</f>
        <v>1270</v>
      </c>
      <c r="D20" s="6">
        <f>D12+D19</f>
        <v>31.1</v>
      </c>
      <c r="E20" s="6">
        <f>E12+E19</f>
        <v>19.799999999999997</v>
      </c>
      <c r="F20" s="6">
        <f>F12+F19</f>
        <v>180.2</v>
      </c>
      <c r="G20" s="6">
        <f>G12+G19</f>
        <v>1442</v>
      </c>
      <c r="H20" s="6"/>
      <c r="I20" s="6">
        <f>I12+I19</f>
        <v>99.32</v>
      </c>
    </row>
    <row r="21" spans="1:9" ht="13.5" customHeight="1"/>
    <row r="22" spans="1:9" ht="15.75" customHeight="1"/>
    <row r="39" ht="15.75" customHeight="1"/>
    <row r="41" ht="15.75" customHeight="1"/>
    <row r="58" ht="15.75" customHeight="1"/>
    <row r="60" ht="15.75" customHeight="1"/>
    <row r="77" ht="15.75" customHeight="1"/>
    <row r="79" ht="15.75" customHeight="1"/>
    <row r="96" ht="15.75" customHeight="1"/>
    <row r="98" ht="15.75" customHeight="1"/>
    <row r="115" ht="15.75" customHeight="1"/>
    <row r="134" ht="15.75" customHeight="1"/>
    <row r="140" ht="15.75" customHeight="1"/>
    <row r="153" ht="15.75" customHeight="1"/>
    <row r="154" ht="13.5" customHeight="1"/>
    <row r="182" ht="15.75" customHeight="1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H11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40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53" t="s">
        <v>19</v>
      </c>
      <c r="C8" s="54">
        <v>160</v>
      </c>
      <c r="D8" s="54">
        <v>5.4</v>
      </c>
      <c r="E8" s="54">
        <v>6.11</v>
      </c>
      <c r="F8" s="54">
        <v>46.3</v>
      </c>
      <c r="G8" s="54">
        <v>203.9</v>
      </c>
      <c r="H8" s="55">
        <v>378</v>
      </c>
      <c r="I8" s="9">
        <v>99.32</v>
      </c>
    </row>
    <row r="9" spans="1:9">
      <c r="A9" s="56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>
      <c r="A10" s="57"/>
      <c r="B10" s="53" t="s">
        <v>29</v>
      </c>
      <c r="C10" s="54">
        <v>90</v>
      </c>
      <c r="D10" s="54">
        <v>18.5</v>
      </c>
      <c r="E10" s="54">
        <v>18.899999999999999</v>
      </c>
      <c r="F10" s="54">
        <v>41.4</v>
      </c>
      <c r="G10" s="54">
        <v>333.6</v>
      </c>
      <c r="H10" s="55">
        <v>510</v>
      </c>
      <c r="I10" s="11"/>
    </row>
    <row r="11" spans="1:9">
      <c r="A11" s="57"/>
      <c r="B11" s="32" t="s">
        <v>28</v>
      </c>
      <c r="C11" s="37">
        <v>40</v>
      </c>
      <c r="D11" s="37">
        <v>1</v>
      </c>
      <c r="E11" s="37">
        <v>0.4</v>
      </c>
      <c r="F11" s="37">
        <v>16</v>
      </c>
      <c r="G11" s="37">
        <v>51</v>
      </c>
      <c r="H11" s="38">
        <v>590</v>
      </c>
      <c r="I11" s="11"/>
    </row>
    <row r="12" spans="1:9">
      <c r="A12" s="57"/>
      <c r="B12" s="53" t="s">
        <v>15</v>
      </c>
      <c r="C12" s="54">
        <v>250</v>
      </c>
      <c r="D12" s="54">
        <v>0.2</v>
      </c>
      <c r="E12" s="54">
        <v>0</v>
      </c>
      <c r="F12" s="54">
        <v>15</v>
      </c>
      <c r="G12" s="54">
        <v>63</v>
      </c>
      <c r="H12" s="55">
        <v>943</v>
      </c>
      <c r="I12" s="11"/>
    </row>
    <row r="13" spans="1:9" ht="13.5" thickBot="1">
      <c r="A13" s="58"/>
      <c r="B13" s="2"/>
      <c r="C13" s="3">
        <f>SUM(C8:C12)</f>
        <v>590</v>
      </c>
      <c r="D13" s="3">
        <f>SUM(D8:D12)</f>
        <v>29.099999999999998</v>
      </c>
      <c r="E13" s="3">
        <f>SUM(E8:E12)</f>
        <v>27.909999999999997</v>
      </c>
      <c r="F13" s="3">
        <f>SUM(F8:F12)</f>
        <v>133.19999999999999</v>
      </c>
      <c r="G13" s="3">
        <f>SUM(G8:G12)</f>
        <v>830.5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5.5">
      <c r="A15" s="56"/>
      <c r="B15" s="48" t="s">
        <v>30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11"/>
    </row>
    <row r="16" spans="1:9">
      <c r="A16" s="57"/>
      <c r="B16" s="53" t="s">
        <v>19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3.15" customHeight="1">
      <c r="A17" s="57"/>
      <c r="B17" s="53" t="s">
        <v>29</v>
      </c>
      <c r="C17" s="54">
        <v>90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 ht="13.15" customHeight="1">
      <c r="A18" s="57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9" customHeight="1" thickBot="1">
      <c r="A19" s="58"/>
      <c r="B19" s="53" t="s">
        <v>15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11"/>
    </row>
    <row r="20" spans="1:9" ht="13.5" thickBot="1">
      <c r="A20" s="16"/>
      <c r="B20" s="2"/>
      <c r="C20" s="3">
        <f>SUM(C14:C19)</f>
        <v>800</v>
      </c>
      <c r="D20" s="3">
        <f>SUM(D14:D19)</f>
        <v>29.9</v>
      </c>
      <c r="E20" s="3">
        <f>SUM(E14:E19)</f>
        <v>31.91</v>
      </c>
      <c r="F20" s="3">
        <f>SUM(F14:F19)</f>
        <v>123.6</v>
      </c>
      <c r="G20" s="3">
        <f>SUM(G14:G19)</f>
        <v>977.5</v>
      </c>
      <c r="H20" s="4"/>
      <c r="I20" s="3">
        <f>SUM(I14:I19)</f>
        <v>0</v>
      </c>
    </row>
    <row r="21" spans="1:9" ht="15" customHeight="1" thickBot="1">
      <c r="A21" s="20" t="s">
        <v>13</v>
      </c>
      <c r="B21" s="5"/>
      <c r="C21" s="6">
        <f>C13+C20</f>
        <v>1390</v>
      </c>
      <c r="D21" s="6">
        <f>D13+D20</f>
        <v>59</v>
      </c>
      <c r="E21" s="6">
        <f>E13+E20</f>
        <v>59.819999999999993</v>
      </c>
      <c r="F21" s="6">
        <f>F13+F20</f>
        <v>256.79999999999995</v>
      </c>
      <c r="G21" s="6">
        <f>G13+G20</f>
        <v>1808</v>
      </c>
      <c r="H21" s="6"/>
      <c r="I21" s="6">
        <f>I13+I20</f>
        <v>99.32</v>
      </c>
    </row>
    <row r="22" spans="1:9" ht="13.5" customHeight="1"/>
    <row r="40" ht="15.75" customHeight="1"/>
    <row r="41" ht="15.75" customHeight="1"/>
    <row r="59" ht="15.75" customHeight="1"/>
    <row r="60" ht="15.75" customHeight="1"/>
    <row r="78" ht="15.75" customHeight="1"/>
    <row r="79" ht="15.75" customHeight="1"/>
    <row r="97" ht="15.75" customHeight="1"/>
    <row r="98" ht="15.75" customHeight="1"/>
    <row r="116" ht="15.75" customHeight="1"/>
    <row r="135" ht="15.75" customHeight="1"/>
    <row r="140" ht="15.75" customHeight="1"/>
    <row r="154" ht="15.75" customHeight="1"/>
    <row r="173" ht="15.75" customHeight="1"/>
    <row r="182" ht="15.75" customHeight="1"/>
    <row r="192" ht="15.7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39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149999999999999" customHeight="1" thickBot="1">
      <c r="A8" s="14" t="s">
        <v>11</v>
      </c>
      <c r="B8" s="39" t="s">
        <v>31</v>
      </c>
      <c r="C8" s="40">
        <v>160</v>
      </c>
      <c r="D8" s="40">
        <v>5.4</v>
      </c>
      <c r="E8" s="40">
        <v>6.11</v>
      </c>
      <c r="F8" s="40">
        <v>46.3</v>
      </c>
      <c r="G8" s="40">
        <v>203.9</v>
      </c>
      <c r="H8" s="41">
        <v>378</v>
      </c>
      <c r="I8" s="9">
        <v>99.32</v>
      </c>
    </row>
    <row r="9" spans="1:9" ht="15" customHeight="1">
      <c r="A9" s="56"/>
      <c r="B9" s="53" t="s">
        <v>42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>
      <c r="A11" s="57"/>
      <c r="B11" s="53" t="s">
        <v>24</v>
      </c>
      <c r="C11" s="54">
        <v>250</v>
      </c>
      <c r="D11" s="54">
        <v>0.2</v>
      </c>
      <c r="E11" s="54">
        <v>0</v>
      </c>
      <c r="F11" s="54">
        <v>15</v>
      </c>
      <c r="G11" s="54">
        <v>63</v>
      </c>
      <c r="H11" s="55">
        <v>943</v>
      </c>
      <c r="I11" s="11"/>
    </row>
    <row r="12" spans="1:9">
      <c r="A12" s="57"/>
      <c r="B12" s="48" t="s">
        <v>28</v>
      </c>
      <c r="C12" s="54">
        <v>40</v>
      </c>
      <c r="D12" s="54">
        <v>1</v>
      </c>
      <c r="E12" s="54">
        <v>0.4</v>
      </c>
      <c r="F12" s="54">
        <v>16</v>
      </c>
      <c r="G12" s="54">
        <v>51</v>
      </c>
      <c r="H12" s="55">
        <v>590</v>
      </c>
      <c r="I12" s="11"/>
    </row>
    <row r="13" spans="1:9" ht="13.5" thickBot="1">
      <c r="A13" s="58"/>
      <c r="B13" s="2"/>
      <c r="C13" s="3">
        <f>SUM(C8:C12)</f>
        <v>600</v>
      </c>
      <c r="D13" s="3">
        <f>SUM(D8:D12)</f>
        <v>29.099999999999998</v>
      </c>
      <c r="E13" s="3">
        <f>SUM(E8:E12)</f>
        <v>27.909999999999997</v>
      </c>
      <c r="F13" s="3">
        <f>SUM(F8:F12)</f>
        <v>133.19999999999999</v>
      </c>
      <c r="G13" s="3">
        <f>SUM(G8:G12)</f>
        <v>830.5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8.25">
      <c r="A15" s="56"/>
      <c r="B15" s="53" t="s">
        <v>17</v>
      </c>
      <c r="C15" s="46">
        <v>250</v>
      </c>
      <c r="D15" s="46">
        <v>1.8</v>
      </c>
      <c r="E15" s="46">
        <v>4.4000000000000004</v>
      </c>
      <c r="F15" s="46">
        <v>6.4</v>
      </c>
      <c r="G15" s="46">
        <v>198</v>
      </c>
      <c r="H15" s="47">
        <v>187</v>
      </c>
      <c r="I15" s="9"/>
    </row>
    <row r="16" spans="1:9" ht="16.149999999999999" customHeight="1">
      <c r="A16" s="57"/>
      <c r="B16" s="53" t="s">
        <v>31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5" customHeight="1">
      <c r="A17" s="57"/>
      <c r="B17" s="53" t="s">
        <v>42</v>
      </c>
      <c r="C17" s="54">
        <v>100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>
      <c r="A18" s="57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45" customFormat="1">
      <c r="A19" s="57"/>
      <c r="B19" s="53" t="s">
        <v>24</v>
      </c>
      <c r="C19" s="46">
        <v>250</v>
      </c>
      <c r="D19" s="46">
        <v>0.2</v>
      </c>
      <c r="E19" s="46">
        <v>0</v>
      </c>
      <c r="F19" s="46">
        <v>15</v>
      </c>
      <c r="G19" s="46">
        <v>63</v>
      </c>
      <c r="H19" s="47">
        <v>943</v>
      </c>
      <c r="I19" s="46"/>
    </row>
    <row r="20" spans="1:9" ht="13.5" thickBot="1">
      <c r="A20" s="57"/>
      <c r="B20" s="42"/>
      <c r="C20" s="43"/>
      <c r="D20" s="43"/>
      <c r="E20" s="43"/>
      <c r="F20" s="43"/>
      <c r="G20" s="43"/>
      <c r="H20" s="44"/>
      <c r="I20" s="11"/>
    </row>
    <row r="21" spans="1:9" ht="13.5" thickBot="1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>
      <c r="A22" s="20" t="s">
        <v>13</v>
      </c>
      <c r="B22" s="5"/>
      <c r="C22" s="6">
        <f>C13+C21</f>
        <v>1410</v>
      </c>
      <c r="D22" s="6">
        <f>D13+D21</f>
        <v>59</v>
      </c>
      <c r="E22" s="6">
        <f>E13+E21</f>
        <v>59.819999999999993</v>
      </c>
      <c r="F22" s="6">
        <f>F13+F21</f>
        <v>256.79999999999995</v>
      </c>
      <c r="G22" s="6">
        <f>G13+G21</f>
        <v>1808</v>
      </c>
      <c r="H22" s="6"/>
      <c r="I22" s="6"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38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53" t="s">
        <v>32</v>
      </c>
      <c r="C8" s="54">
        <v>160</v>
      </c>
      <c r="D8" s="54">
        <v>3.78</v>
      </c>
      <c r="E8" s="54">
        <v>8.6999999999999993</v>
      </c>
      <c r="F8" s="54">
        <v>37.200000000000003</v>
      </c>
      <c r="G8" s="54">
        <v>169.5</v>
      </c>
      <c r="H8" s="55">
        <v>410</v>
      </c>
      <c r="I8" s="9">
        <v>99.32</v>
      </c>
    </row>
    <row r="9" spans="1:9">
      <c r="A9" s="56"/>
      <c r="B9" s="49" t="s">
        <v>26</v>
      </c>
      <c r="C9" s="50">
        <v>50</v>
      </c>
      <c r="D9" s="50">
        <v>4</v>
      </c>
      <c r="E9" s="50">
        <v>2.5</v>
      </c>
      <c r="F9" s="50">
        <v>14.5</v>
      </c>
      <c r="G9" s="50">
        <v>179</v>
      </c>
      <c r="H9" s="51">
        <v>943</v>
      </c>
      <c r="I9" s="11"/>
    </row>
    <row r="10" spans="1:9" s="28" customFormat="1">
      <c r="A10" s="57"/>
      <c r="B10" s="53" t="s">
        <v>15</v>
      </c>
      <c r="C10" s="50">
        <v>250</v>
      </c>
      <c r="D10" s="50">
        <v>0.2</v>
      </c>
      <c r="E10" s="50">
        <v>0</v>
      </c>
      <c r="F10" s="50">
        <v>15</v>
      </c>
      <c r="G10" s="50">
        <v>63</v>
      </c>
      <c r="H10" s="51">
        <v>943</v>
      </c>
      <c r="I10" s="37"/>
    </row>
    <row r="11" spans="1:9" ht="25.5">
      <c r="A11" s="57"/>
      <c r="B11" s="53" t="s">
        <v>36</v>
      </c>
      <c r="C11" s="54">
        <v>90</v>
      </c>
      <c r="D11" s="54">
        <v>18.5</v>
      </c>
      <c r="E11" s="54">
        <v>18.899999999999999</v>
      </c>
      <c r="F11" s="54">
        <v>41.4</v>
      </c>
      <c r="G11" s="54">
        <v>333.6</v>
      </c>
      <c r="H11" s="55">
        <v>510</v>
      </c>
      <c r="I11" s="11"/>
    </row>
    <row r="12" spans="1:9">
      <c r="A12" s="57"/>
      <c r="B12" s="48" t="s">
        <v>18</v>
      </c>
      <c r="C12" s="54">
        <v>50</v>
      </c>
      <c r="D12" s="54">
        <v>2</v>
      </c>
      <c r="E12" s="54">
        <v>0.8</v>
      </c>
      <c r="F12" s="54">
        <v>32</v>
      </c>
      <c r="G12" s="54">
        <v>171</v>
      </c>
      <c r="H12" s="55">
        <v>590</v>
      </c>
      <c r="I12" s="11"/>
    </row>
    <row r="13" spans="1:9" ht="13.5" thickBot="1">
      <c r="A13" s="58"/>
      <c r="B13" s="2"/>
      <c r="C13" s="3">
        <f>SUM(C8:C12)</f>
        <v>600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916.1</v>
      </c>
      <c r="H13" s="4"/>
      <c r="I13" s="3"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8.25">
      <c r="A15" s="56"/>
      <c r="B15" s="53" t="s">
        <v>27</v>
      </c>
      <c r="C15" s="54">
        <v>250</v>
      </c>
      <c r="D15" s="54">
        <v>4.5</v>
      </c>
      <c r="E15" s="54">
        <v>2.7</v>
      </c>
      <c r="F15" s="54">
        <v>10.1</v>
      </c>
      <c r="G15" s="54">
        <v>104</v>
      </c>
      <c r="H15" s="55">
        <v>170</v>
      </c>
      <c r="I15" s="11"/>
    </row>
    <row r="16" spans="1:9" ht="23.45" customHeight="1">
      <c r="A16" s="57"/>
      <c r="B16" s="53" t="s">
        <v>32</v>
      </c>
      <c r="C16" s="54">
        <v>160</v>
      </c>
      <c r="D16" s="54">
        <v>3.78</v>
      </c>
      <c r="E16" s="54">
        <v>8.6999999999999993</v>
      </c>
      <c r="F16" s="54">
        <v>37.200000000000003</v>
      </c>
      <c r="G16" s="54">
        <v>169.5</v>
      </c>
      <c r="H16" s="55">
        <v>410</v>
      </c>
      <c r="I16" s="11"/>
    </row>
    <row r="17" spans="1:9">
      <c r="A17" s="57"/>
      <c r="B17" s="53" t="s">
        <v>26</v>
      </c>
      <c r="C17" s="54">
        <v>50</v>
      </c>
      <c r="D17" s="54">
        <v>4</v>
      </c>
      <c r="E17" s="54">
        <v>2.5</v>
      </c>
      <c r="F17" s="54">
        <v>14.5</v>
      </c>
      <c r="G17" s="54">
        <v>179</v>
      </c>
      <c r="H17" s="55">
        <v>943</v>
      </c>
      <c r="I17" s="11"/>
    </row>
    <row r="18" spans="1:9">
      <c r="A18" s="57"/>
      <c r="B18" s="53" t="s">
        <v>15</v>
      </c>
      <c r="C18" s="54">
        <v>250</v>
      </c>
      <c r="D18" s="54">
        <v>0.2</v>
      </c>
      <c r="E18" s="54">
        <v>0</v>
      </c>
      <c r="F18" s="54">
        <v>15</v>
      </c>
      <c r="G18" s="54">
        <v>63</v>
      </c>
      <c r="H18" s="55">
        <v>943</v>
      </c>
      <c r="I18" s="11"/>
    </row>
    <row r="19" spans="1:9" ht="25.5">
      <c r="A19" s="57"/>
      <c r="B19" s="53" t="s">
        <v>36</v>
      </c>
      <c r="C19" s="54">
        <v>90</v>
      </c>
      <c r="D19" s="54">
        <v>18.5</v>
      </c>
      <c r="E19" s="54">
        <v>18.899999999999999</v>
      </c>
      <c r="F19" s="54">
        <v>41.4</v>
      </c>
      <c r="G19" s="54">
        <v>333.6</v>
      </c>
      <c r="H19" s="55">
        <v>510</v>
      </c>
      <c r="I19" s="11"/>
    </row>
    <row r="20" spans="1:9" ht="13.5" thickBot="1">
      <c r="A20" s="57"/>
      <c r="B20" s="10"/>
      <c r="C20" s="11"/>
      <c r="D20" s="11"/>
      <c r="E20" s="11"/>
      <c r="F20" s="11"/>
      <c r="G20" s="11"/>
      <c r="H20" s="12"/>
      <c r="I20" s="11"/>
    </row>
    <row r="21" spans="1:9" ht="13.5" thickBot="1">
      <c r="A21" s="16"/>
      <c r="B21" s="2"/>
      <c r="C21" s="3">
        <f>SUM(C14:C20)</f>
        <v>800</v>
      </c>
      <c r="D21" s="3">
        <f>SUM(D14:D20)</f>
        <v>30.979999999999997</v>
      </c>
      <c r="E21" s="3">
        <f>SUM(E14:E20)</f>
        <v>32.799999999999997</v>
      </c>
      <c r="F21" s="3">
        <f>SUM(F14:F20)</f>
        <v>118.20000000000002</v>
      </c>
      <c r="G21" s="3">
        <f>SUM(G14:G20)</f>
        <v>849.1</v>
      </c>
      <c r="H21" s="4"/>
      <c r="I21" s="3">
        <f>SUM(I14:I20)</f>
        <v>0</v>
      </c>
    </row>
    <row r="22" spans="1:9" ht="15" customHeight="1" thickBot="1">
      <c r="A22" s="20" t="s">
        <v>13</v>
      </c>
      <c r="B22" s="5"/>
      <c r="C22" s="6">
        <f>C13+C21</f>
        <v>1400</v>
      </c>
      <c r="D22" s="6">
        <f>D13+D21</f>
        <v>59.459999999999994</v>
      </c>
      <c r="E22" s="6">
        <f>E13+E21</f>
        <v>63.699999999999996</v>
      </c>
      <c r="F22" s="6">
        <f>F13+F21</f>
        <v>258.3</v>
      </c>
      <c r="G22" s="6">
        <f>G13+G21</f>
        <v>1765.2</v>
      </c>
      <c r="H22" s="6"/>
      <c r="I22" s="6">
        <f>I13+I21</f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37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29" t="s">
        <v>33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99.32</v>
      </c>
    </row>
    <row r="9" spans="1:9">
      <c r="A9" s="56"/>
      <c r="B9" s="36" t="s">
        <v>20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>
      <c r="A11" s="57"/>
      <c r="B11" s="49" t="s">
        <v>35</v>
      </c>
      <c r="C11" s="50">
        <v>250</v>
      </c>
      <c r="D11" s="50">
        <v>0.2</v>
      </c>
      <c r="E11" s="50">
        <v>0</v>
      </c>
      <c r="F11" s="50">
        <v>15</v>
      </c>
      <c r="G11" s="50">
        <v>63</v>
      </c>
      <c r="H11" s="51">
        <v>943</v>
      </c>
      <c r="I11" s="30"/>
    </row>
    <row r="12" spans="1:9">
      <c r="A12" s="57"/>
      <c r="B12" s="32" t="s">
        <v>18</v>
      </c>
      <c r="C12" s="37">
        <v>50</v>
      </c>
      <c r="D12" s="37">
        <v>50</v>
      </c>
      <c r="E12" s="37">
        <v>2</v>
      </c>
      <c r="F12" s="37">
        <v>0.8</v>
      </c>
      <c r="G12" s="37">
        <v>32</v>
      </c>
      <c r="H12" s="37">
        <v>171</v>
      </c>
      <c r="I12" s="37"/>
    </row>
    <row r="13" spans="1:9" ht="13.5" thickBot="1">
      <c r="A13" s="58"/>
      <c r="B13" s="2"/>
      <c r="C13" s="3">
        <f>SUM(C8:C12)</f>
        <v>650</v>
      </c>
      <c r="D13" s="3">
        <f>SUM(D8:D12)</f>
        <v>79.2</v>
      </c>
      <c r="E13" s="3">
        <f>SUM(E8:E12)</f>
        <v>28.2</v>
      </c>
      <c r="F13" s="3">
        <f>SUM(F8:F12)</f>
        <v>103.1</v>
      </c>
      <c r="G13" s="3">
        <f>SUM(G8:G12)</f>
        <v>863.1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50000000000003" customHeight="1">
      <c r="A15" s="56"/>
      <c r="B15" s="53" t="s">
        <v>34</v>
      </c>
      <c r="C15" s="54">
        <v>250</v>
      </c>
      <c r="D15" s="54">
        <v>4.0999999999999996</v>
      </c>
      <c r="E15" s="54">
        <v>8.6</v>
      </c>
      <c r="F15" s="54">
        <v>18.399999999999999</v>
      </c>
      <c r="G15" s="54">
        <v>196.8</v>
      </c>
      <c r="H15" s="55">
        <v>220</v>
      </c>
      <c r="I15" s="11"/>
    </row>
    <row r="16" spans="1:9" ht="13.5" thickBot="1">
      <c r="A16" s="57"/>
      <c r="B16" s="53" t="s">
        <v>33</v>
      </c>
      <c r="C16" s="54">
        <v>100</v>
      </c>
      <c r="D16" s="54">
        <v>18.5</v>
      </c>
      <c r="E16" s="54">
        <v>18.899999999999999</v>
      </c>
      <c r="F16" s="54">
        <v>41.4</v>
      </c>
      <c r="G16" s="54">
        <v>333.6</v>
      </c>
      <c r="H16" s="55">
        <v>510</v>
      </c>
      <c r="I16" s="11"/>
    </row>
    <row r="17" spans="1:9">
      <c r="A17" s="57"/>
      <c r="B17" s="53" t="s">
        <v>20</v>
      </c>
      <c r="C17" s="52">
        <v>200</v>
      </c>
      <c r="D17" s="52">
        <v>6.5</v>
      </c>
      <c r="E17" s="52">
        <v>4.8</v>
      </c>
      <c r="F17" s="52">
        <v>31.4</v>
      </c>
      <c r="G17" s="52">
        <v>255.5</v>
      </c>
      <c r="H17" s="35">
        <v>415</v>
      </c>
      <c r="I17" s="11"/>
    </row>
    <row r="18" spans="1:9">
      <c r="A18" s="57"/>
      <c r="B18" s="53" t="s">
        <v>14</v>
      </c>
      <c r="C18" s="54">
        <v>50</v>
      </c>
      <c r="D18" s="54">
        <v>4</v>
      </c>
      <c r="E18" s="54">
        <v>2.5</v>
      </c>
      <c r="F18" s="54">
        <v>14.5</v>
      </c>
      <c r="G18" s="54">
        <v>179</v>
      </c>
      <c r="H18" s="55">
        <v>943</v>
      </c>
      <c r="I18" s="23"/>
    </row>
    <row r="19" spans="1:9" s="28" customFormat="1">
      <c r="A19" s="57"/>
      <c r="B19" s="53" t="s">
        <v>35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24"/>
    </row>
    <row r="20" spans="1:9" ht="13.5" thickBot="1">
      <c r="A20" s="58"/>
      <c r="B20" s="10"/>
      <c r="C20" s="11"/>
      <c r="D20" s="11"/>
      <c r="E20" s="11"/>
      <c r="F20" s="11"/>
      <c r="G20" s="11"/>
      <c r="H20" s="12"/>
      <c r="I20" s="11"/>
    </row>
    <row r="21" spans="1:9" ht="13.5" thickBot="1">
      <c r="A21" s="16"/>
      <c r="B21" s="2"/>
      <c r="C21" s="3">
        <f>SUM(C14:C20)</f>
        <v>850</v>
      </c>
      <c r="D21" s="3">
        <f>SUM(D14:D20)</f>
        <v>33.300000000000004</v>
      </c>
      <c r="E21" s="3">
        <f>SUM(E14:E20)</f>
        <v>34.799999999999997</v>
      </c>
      <c r="F21" s="3">
        <f>SUM(F14:F20)</f>
        <v>120.69999999999999</v>
      </c>
      <c r="G21" s="3">
        <f>SUM(G14:G20)</f>
        <v>1027.9000000000001</v>
      </c>
      <c r="H21" s="4"/>
      <c r="I21" s="3">
        <f>SUM(I14:I20)</f>
        <v>0</v>
      </c>
    </row>
    <row r="22" spans="1:9" ht="15" customHeight="1" thickBot="1">
      <c r="A22" s="20" t="s">
        <v>13</v>
      </c>
      <c r="B22" s="5"/>
      <c r="C22" s="6">
        <f>C13+C21</f>
        <v>1500</v>
      </c>
      <c r="D22" s="6">
        <f>D13+D21</f>
        <v>112.5</v>
      </c>
      <c r="E22" s="6">
        <f>E13+E21</f>
        <v>63</v>
      </c>
      <c r="F22" s="6">
        <f>F13+F21</f>
        <v>223.79999999999998</v>
      </c>
      <c r="G22" s="6">
        <f>G13+G21</f>
        <v>1891</v>
      </c>
      <c r="H22" s="6"/>
      <c r="I22" s="6">
        <f>I13+I21</f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24.03</vt:lpstr>
      <vt:lpstr>25.03</vt:lpstr>
      <vt:lpstr>26.03</vt:lpstr>
      <vt:lpstr>27.03</vt:lpstr>
      <vt:lpstr>28.03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2025-03-20T15:12:09Z</dcterms:modified>
</cp:coreProperties>
</file>